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/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30293-03-02-2" r:id="rId4"/>
    <sheet sheetId="2" name="中區" r:id="rId5"/>
    <sheet sheetId="3" name="東區 " r:id="rId6"/>
    <sheet sheetId="4" name="南區" r:id="rId7"/>
    <sheet sheetId="5" name="西區 " r:id="rId8"/>
    <sheet sheetId="6" name="北區 " r:id="rId9"/>
    <sheet sheetId="7" name="西屯區" r:id="rId10"/>
    <sheet sheetId="8" name="南屯區" r:id="rId11"/>
    <sheet sheetId="9" name="北屯區 " r:id="rId12"/>
    <sheet sheetId="10" name="豐原區 " r:id="rId13"/>
    <sheet sheetId="11" name="東勢區" r:id="rId14"/>
    <sheet sheetId="12" name="大甲區 " r:id="rId15"/>
    <sheet sheetId="13" name="清水區" r:id="rId16"/>
    <sheet sheetId="14" name="沙鹿區 " r:id="rId17"/>
    <sheet sheetId="15" name="梧棲區" r:id="rId18"/>
    <sheet sheetId="16" name="后里區" r:id="rId19"/>
    <sheet sheetId="17" name="神岡區" r:id="rId20"/>
    <sheet sheetId="18" name="潭子區  " r:id="rId21"/>
    <sheet sheetId="19" name="大雅區" r:id="rId22"/>
    <sheet sheetId="20" name="新社區 " r:id="rId23"/>
    <sheet sheetId="21" name="石岡區" r:id="rId24"/>
    <sheet sheetId="22" name="外埔區 " r:id="rId25"/>
    <sheet sheetId="23" name="大安區" r:id="rId26"/>
    <sheet sheetId="24" name="烏日區" r:id="rId27"/>
    <sheet sheetId="25" name="大肚區" r:id="rId28"/>
    <sheet sheetId="26" name="龍井區  " r:id="rId29"/>
    <sheet sheetId="27" name="霧峰區 " r:id="rId30"/>
    <sheet sheetId="28" name="太平區" r:id="rId31"/>
    <sheet sheetId="29" name="大里區" r:id="rId32"/>
    <sheet sheetId="30" name="和平區 " r:id="rId33"/>
  </sheets>
</workbook>
</file>

<file path=xl/sharedStrings.xml><?xml version="1.0" encoding="utf-8"?>
<sst xmlns="http://schemas.openxmlformats.org/spreadsheetml/2006/main" count="137">
  <si>
    <t>公　開　類</t>
  </si>
  <si>
    <t>年      報</t>
  </si>
  <si>
    <t>臺中市調解委員會組織概況</t>
  </si>
  <si>
    <t>中華民國105年底</t>
  </si>
  <si>
    <t>鄉鎮市(區)別</t>
  </si>
  <si>
    <t>總　　計</t>
  </si>
  <si>
    <t xml:space="preserve">　中　區</t>
  </si>
  <si>
    <t xml:space="preserve">　東　區</t>
  </si>
  <si>
    <t xml:space="preserve">　南　區</t>
  </si>
  <si>
    <t xml:space="preserve">　西　區</t>
  </si>
  <si>
    <t xml:space="preserve">　北　區</t>
  </si>
  <si>
    <t xml:space="preserve">　西屯區</t>
  </si>
  <si>
    <t xml:space="preserve">　南屯區</t>
  </si>
  <si>
    <t xml:space="preserve">　北屯區</t>
  </si>
  <si>
    <t xml:space="preserve">　豐原區</t>
  </si>
  <si>
    <t xml:space="preserve">　東勢區</t>
  </si>
  <si>
    <t xml:space="preserve">　大甲區</t>
  </si>
  <si>
    <t xml:space="preserve">　清水區</t>
  </si>
  <si>
    <t xml:space="preserve">　沙鹿區</t>
  </si>
  <si>
    <t xml:space="preserve">　梧棲區</t>
  </si>
  <si>
    <t xml:space="preserve">　后里區</t>
  </si>
  <si>
    <t xml:space="preserve">　神岡區</t>
  </si>
  <si>
    <t xml:space="preserve">　潭子區</t>
  </si>
  <si>
    <t xml:space="preserve">　大雅區</t>
  </si>
  <si>
    <t xml:space="preserve">　新社區</t>
  </si>
  <si>
    <t xml:space="preserve">　石岡區</t>
  </si>
  <si>
    <t xml:space="preserve">　外埔區</t>
  </si>
  <si>
    <t xml:space="preserve">　大安區</t>
  </si>
  <si>
    <t xml:space="preserve">　烏日區</t>
  </si>
  <si>
    <t xml:space="preserve">　大肚區</t>
  </si>
  <si>
    <t xml:space="preserve">　龍井區</t>
  </si>
  <si>
    <t xml:space="preserve">　霧峰區</t>
  </si>
  <si>
    <t xml:space="preserve">　太平區</t>
  </si>
  <si>
    <t xml:space="preserve">　大里區</t>
  </si>
  <si>
    <t>和平區</t>
  </si>
  <si>
    <t>備註</t>
  </si>
  <si>
    <t>填表　　　　　　　　　　　　　　　　　審核　　　　　　　　　　　　　　　　　    業務主管人員　　　　　　　　　　　　　　　　　機關首長</t>
  </si>
  <si>
    <t>資料來源：依據各區公所所報資料彙編。</t>
  </si>
  <si>
    <t>填表說明：本表編製3份，於陳核後，1份送市府主計處，1份送本局會計室，1份自存外，應由網際網路上傳至內政部統計處資料庫。</t>
  </si>
  <si>
    <t>鄉鎮市(區)數</t>
  </si>
  <si>
    <t>次年2月底前編送</t>
  </si>
  <si>
    <t>委員總人數</t>
  </si>
  <si>
    <t>性別</t>
  </si>
  <si>
    <t>男</t>
  </si>
  <si>
    <t>女</t>
  </si>
  <si>
    <t>年齡</t>
  </si>
  <si>
    <t>未滿40歲</t>
  </si>
  <si>
    <t>40-50歲未滿</t>
  </si>
  <si>
    <t>50-60歲未滿</t>
  </si>
  <si>
    <t>60歲以上</t>
  </si>
  <si>
    <t>教育程度</t>
  </si>
  <si>
    <t>研究所(含)以上</t>
  </si>
  <si>
    <t>主辦統計人員</t>
  </si>
  <si>
    <t>大學
校院</t>
  </si>
  <si>
    <t>專科
學校</t>
  </si>
  <si>
    <t>高中(職)</t>
  </si>
  <si>
    <t>國中</t>
  </si>
  <si>
    <t>國小(含)以下</t>
  </si>
  <si>
    <t>行業</t>
  </si>
  <si>
    <t>農、林、漁、牧業</t>
  </si>
  <si>
    <t>製造業、水電、燃氣業及營造業</t>
  </si>
  <si>
    <t>商業</t>
  </si>
  <si>
    <t>服務業及其他</t>
  </si>
  <si>
    <t>服務公職</t>
  </si>
  <si>
    <t>曾任公職</t>
  </si>
  <si>
    <t>編製機關</t>
  </si>
  <si>
    <t>表　　號</t>
  </si>
  <si>
    <t>未曾任公職</t>
  </si>
  <si>
    <t>委員年資</t>
  </si>
  <si>
    <t>未滿4年</t>
  </si>
  <si>
    <t>臺中市政府法制局</t>
  </si>
  <si>
    <t>30293-03-02-2</t>
  </si>
  <si>
    <t>4-未滿8年</t>
  </si>
  <si>
    <t>8-未滿16年</t>
  </si>
  <si>
    <t>16年以上</t>
  </si>
  <si>
    <t>中華民國106年2月10日編製</t>
  </si>
  <si>
    <t>臺中市中區調解委員會組織概況</t>
  </si>
  <si>
    <t>項目別</t>
  </si>
  <si>
    <t>次年1月底前編送</t>
  </si>
  <si>
    <t>臺中市中區區公所</t>
  </si>
  <si>
    <t>30293-03-02-3</t>
  </si>
  <si>
    <t>臺中市東區調解委員會組織概況</t>
  </si>
  <si>
    <t>臺中市東區區公所</t>
  </si>
  <si>
    <t>臺中市南區調解委員會組織概況</t>
  </si>
  <si>
    <t>臺中市南區區公所</t>
  </si>
  <si>
    <t>臺中市西區調解委員會組織概況</t>
  </si>
  <si>
    <t>臺中市西區區公所</t>
  </si>
  <si>
    <t>臺中市北區調解委員會組織概況</t>
  </si>
  <si>
    <t>臺中市北區區公所</t>
  </si>
  <si>
    <t>臺中市西屯區調解委員會組織概況</t>
  </si>
  <si>
    <t>臺中市西屯區公所</t>
  </si>
  <si>
    <t>臺中市南屯區調解委員會組織概況</t>
  </si>
  <si>
    <t>臺中市南屯區公所</t>
  </si>
  <si>
    <t>臺中市北屯區調解委員會組織概況</t>
  </si>
  <si>
    <t>臺中市北屯區公所</t>
  </si>
  <si>
    <t>臺中市豐原區調解委員會組織概況</t>
  </si>
  <si>
    <t>臺中市豐原區公所</t>
  </si>
  <si>
    <t>臺中市東勢區調解委員會組織概況</t>
  </si>
  <si>
    <t>臺中市東勢區公所</t>
  </si>
  <si>
    <t>臺中市大甲區調解委員會組織概況</t>
  </si>
  <si>
    <t>臺中市大甲區公所</t>
  </si>
  <si>
    <t>臺中市清水區調解委員會組織概況</t>
  </si>
  <si>
    <t>臺中市清水區公所</t>
  </si>
  <si>
    <t>臺中市沙鹿區調解委員會組織概況</t>
  </si>
  <si>
    <t>臺中市沙鹿區公所</t>
  </si>
  <si>
    <t>臺中市梧棲區調解委員會組織概況</t>
  </si>
  <si>
    <t>臺中市梧棲區公所</t>
  </si>
  <si>
    <t>臺中市后里區調解委員會組織概況</t>
  </si>
  <si>
    <t>臺中市后里區公所</t>
  </si>
  <si>
    <t>臺中市神岡區調解委員會組織概況</t>
  </si>
  <si>
    <t>臺中市神岡區公所</t>
  </si>
  <si>
    <t>臺中市潭子區調解委員會組織概況</t>
  </si>
  <si>
    <t>臺中市潭子區公所</t>
  </si>
  <si>
    <t>臺中市大雅區調解委員會組織概況</t>
  </si>
  <si>
    <t>臺中市大雅區公所</t>
  </si>
  <si>
    <t>臺中市新社區調解委員會組織概況</t>
  </si>
  <si>
    <t>臺中市新社區公所</t>
  </si>
  <si>
    <t>臺中市石岡區調解委員會組織概況</t>
  </si>
  <si>
    <t>臺中市石岡區公所</t>
  </si>
  <si>
    <t>臺中市外埔區調解委員會組織概況</t>
  </si>
  <si>
    <t>臺中市外埔區公所</t>
  </si>
  <si>
    <t>臺中市大安區調解委員會組織概況</t>
  </si>
  <si>
    <t>臺中市大安區公所</t>
  </si>
  <si>
    <t>臺中市烏日區調解委員會組織概況</t>
  </si>
  <si>
    <t>臺中市烏日區公所</t>
  </si>
  <si>
    <t>臺中市大肚區調解委員會組織概況</t>
  </si>
  <si>
    <t>臺中市大肚區公所</t>
  </si>
  <si>
    <t>臺中市龍井區調解委員會組織概況</t>
  </si>
  <si>
    <t>臺中市龍井區公所</t>
  </si>
  <si>
    <t>臺中市霧峰區調解委員會組織概況</t>
  </si>
  <si>
    <t>臺中市霧峰區公所</t>
  </si>
  <si>
    <t>臺中市太平區調解委員會組織概況</t>
  </si>
  <si>
    <t>臺中市太平區公所</t>
  </si>
  <si>
    <t>臺中市大里區調解委員會組織概況</t>
  </si>
  <si>
    <t>臺中市大里區公所</t>
  </si>
  <si>
    <t>臺中市和平區調解委員會組織概況</t>
  </si>
  <si>
    <t>臺中市和平區公所</t>
  </si>
</sst>
</file>

<file path=xl/styles.xml><?xml version="1.0" encoding="utf-8"?>
<styleSheet xmlns="http://schemas.openxmlformats.org/spreadsheetml/2006/main">
  <numFmts count="5">
    <numFmt formatCode="#,##0.0000;\-#,##0.0000;&quot;－&quot;" numFmtId="188"/>
    <numFmt formatCode="#,##0;\-#,##0;\-" numFmtId="189"/>
    <numFmt formatCode="###,##0" numFmtId="190"/>
    <numFmt formatCode="#,##0_);[Red]\(#,##0\)" numFmtId="191"/>
    <numFmt formatCode="###,##0;\-###,##0;&quot;     －&quot;" numFmtId="192"/>
  </numFmts>
  <fonts count="10">
    <font>
      <b val="false"/>
      <i val="false"/>
      <u val="none"/>
      <sz val="11"/>
      <color theme="1"/>
      <name val="Calibri"/>
    </font>
    <font>
      <b val="false"/>
      <i val="false"/>
      <u val="none"/>
      <sz val="9"/>
      <color theme="1"/>
      <name val="Times New Roman"/>
    </font>
    <font>
      <b val="false"/>
      <i val="false"/>
      <u val="none"/>
      <sz val="12"/>
      <color theme="1"/>
      <name val="Courier"/>
    </font>
    <font>
      <b val="false"/>
      <i val="false"/>
      <u val="none"/>
      <sz val="14"/>
      <color theme="1"/>
      <name val="標楷體"/>
    </font>
    <font>
      <b val="false"/>
      <i val="false"/>
      <u val="none"/>
      <sz val="12"/>
      <color theme="1"/>
      <name val="標楷體"/>
    </font>
    <font>
      <b val="false"/>
      <i val="false"/>
      <u val="none"/>
      <sz val="24"/>
      <color theme="1"/>
      <name val="標楷體"/>
    </font>
    <font>
      <b val="false"/>
      <i val="false"/>
      <u val="none"/>
      <sz val="12"/>
      <color theme="1"/>
      <name val="新細明體"/>
    </font>
    <font>
      <b val="false"/>
      <i val="false"/>
      <u val="none"/>
      <sz val="12"/>
      <color theme="1"/>
      <name val="Times New Roman"/>
    </font>
    <font>
      <b val="false"/>
      <i val="false"/>
      <u val="none"/>
      <sz val="10"/>
      <color theme="1"/>
      <name val="標楷體"/>
    </font>
    <font>
      <b val="false"/>
      <i val="false"/>
      <u val="none"/>
      <sz val="9"/>
      <color theme="1"/>
      <name val="標楷體"/>
    </font>
  </fonts>
  <fills count="2">
    <fill>
      <patternFill patternType="none"/>
    </fill>
    <fill>
      <patternFill patternType="gray125"/>
    </fill>
  </fills>
  <borders count="30">
    <border>
      <left style="none"/>
      <right style="none"/>
      <top style="none"/>
      <bottom style="none"/>
    </border>
    <border>
      <left style="thin">
        <color rgb="FF000000"/>
      </left>
      <right style="none"/>
      <top style="thin">
        <color rgb="FF000000"/>
      </top>
      <bottom style="thin">
        <color rgb="FF000000"/>
      </bottom>
    </border>
    <border>
      <left style="none"/>
      <right style="medium">
        <color rgb="FF000000"/>
      </right>
      <top style="medium">
        <color rgb="FF000000"/>
      </top>
      <bottom style="none"/>
    </border>
    <border>
      <left style="none"/>
      <right style="medium">
        <color rgb="FF000000"/>
      </right>
      <top style="none"/>
      <bottom style="medium">
        <color rgb="FF000000"/>
      </bottom>
    </border>
    <border>
      <left style="none"/>
      <right style="medium">
        <color rgb="FF000000"/>
      </right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thin">
        <color rgb="FF000000"/>
      </top>
      <bottom style="thin">
        <color rgb="FF000000"/>
      </bottom>
    </border>
    <border>
      <left style="none"/>
      <right style="medium">
        <color rgb="FF000000"/>
      </right>
      <top style="none"/>
      <bottom style="none"/>
    </border>
    <border>
      <left style="none"/>
      <right style="none"/>
      <top style="thin">
        <color theme="1"/>
      </top>
      <bottom style="medium">
        <color theme="1"/>
      </bottom>
    </border>
    <border>
      <left style="none"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none"/>
    </border>
    <border>
      <left style="medium">
        <color rgb="FF000000"/>
      </left>
      <right style="thin">
        <color rgb="FF000000"/>
      </right>
      <top style="none"/>
      <bottom style="medium">
        <color rgb="FF000000"/>
      </bottom>
    </border>
    <border>
      <left style="none"/>
      <right style="thin">
        <color rgb="FF000000"/>
      </right>
      <top style="none"/>
      <bottom style="thin">
        <color rgb="FF000000"/>
      </bottom>
    </border>
    <border>
      <left style="medium">
        <color rgb="FF000000"/>
      </left>
      <right style="none"/>
      <top style="thin">
        <color rgb="FF000000"/>
      </top>
      <bottom style="none"/>
    </border>
    <border>
      <left style="none"/>
      <right style="none"/>
      <top style="none"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none"/>
    </border>
    <border>
      <left style="thin">
        <color rgb="FF000000"/>
      </left>
      <right style="thin">
        <color rgb="FF000000"/>
      </right>
      <top style="none"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none"/>
    </border>
    <border>
      <left style="thin">
        <color rgb="FF000000"/>
      </left>
      <right style="none"/>
      <top style="medium">
        <color rgb="FF000000"/>
      </top>
      <bottom style="thin">
        <color rgb="FF000000"/>
      </bottom>
    </border>
    <border>
      <left style="none"/>
      <right style="thin">
        <color rgb="FF000000"/>
      </right>
      <top style="thin">
        <color rgb="FF000000"/>
      </top>
      <bottom style="medium">
        <color rgb="FF000000"/>
      </bottom>
    </border>
    <border>
      <left style="none"/>
      <right style="thin">
        <color rgb="FF000000"/>
      </right>
      <top style="medium">
        <color rgb="FF000000"/>
      </top>
      <bottom style="thin">
        <color rgb="FF000000"/>
      </bottom>
    </border>
    <border>
      <left style="none"/>
      <right style="thin">
        <color rgb="FF000000"/>
      </right>
      <top style="none"/>
      <bottom style="none"/>
    </border>
    <border>
      <left style="none"/>
      <right style="none"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none"/>
      <top style="medium">
        <color rgb="FF000000"/>
      </top>
      <bottom style="none"/>
    </border>
    <border>
      <left style="none"/>
      <right style="none"/>
      <top style="medium">
        <color rgb="FF000000"/>
      </top>
      <bottom style="none"/>
    </border>
    <border>
      <left style="thin">
        <color rgb="FF000000"/>
      </left>
      <right style="none"/>
      <top style="thin">
        <color rgb="FF000000"/>
      </top>
      <bottom style="none"/>
    </border>
    <border>
      <left style="none"/>
      <right style="none"/>
      <top style="none"/>
      <bottom style="medium">
        <color rgb="FF000000"/>
      </bottom>
    </border>
    <border>
      <left style="medium">
        <color rgb="FF000000"/>
      </left>
      <right style="none"/>
      <top style="thin">
        <color rgb="FF000000"/>
      </top>
      <bottom style="medium">
        <color rgb="FF000000"/>
      </bottom>
    </border>
    <border>
      <left style="none"/>
      <right style="none"/>
      <top style="thin">
        <color rgb="FF000000"/>
      </top>
      <bottom style="medium">
        <color rgb="FF000000"/>
      </bottom>
    </border>
  </borders>
  <cellStyleXfs count="4">
    <xf numFmtId="0" fontId="0" borderId="0" xfId="0" applyNumberFormat="true" applyFont="true" applyFill="true" applyBorder="true" applyAlignment="true" applyProtection="true"/>
    <xf numFmtId="0" fontId="0" borderId="0" xfId="0" applyNumberFormat="true" applyFont="true" applyFill="false" applyBorder="false" applyAlignment="false" applyProtection="false"/>
    <xf numFmtId="0" fontId="1" borderId="0" xfId="0" applyNumberFormat="true" applyFont="true" applyFill="false" applyBorder="false" applyAlignment="false" applyProtection="false"/>
    <xf numFmtId="37" fontId="2" borderId="0" xfId="0" applyNumberFormat="true" applyFont="true" applyFill="false" applyBorder="false" applyAlignment="false" applyProtection="false"/>
  </cellStyleXfs>
  <cellXfs count="74">
    <xf numFmtId="0" fontId="0" borderId="0" xfId="0" applyNumberFormat="true" applyFont="true" applyFill="true" applyBorder="true" applyAlignment="true" applyProtection="true"/>
    <xf numFmtId="0" fontId="0" borderId="0" xfId="1" applyNumberFormat="true" applyFont="true" applyFill="false" applyBorder="false" applyAlignment="false" applyProtection="false"/>
    <xf numFmtId="0" fontId="1" borderId="0" xfId="2" applyNumberFormat="true" applyFont="true" applyFill="false" applyBorder="false" applyAlignment="false" applyProtection="false"/>
    <xf numFmtId="37" fontId="2" borderId="0" xfId="3" applyNumberFormat="true" applyFont="true" applyFill="false" applyBorder="false" applyAlignment="false" applyProtection="false"/>
    <xf numFmtId="0" fontId="3" borderId="1" xfId="1" applyFont="true" applyBorder="true">
      <alignment horizontal="center" vertical="center"/>
    </xf>
    <xf numFmtId="0" fontId="4" xfId="2" applyFont="true">
      <alignment horizontal="center" vertical="center" wrapText="true"/>
    </xf>
    <xf numFmtId="0" fontId="5" xfId="2" applyFont="true">
      <alignment horizontal="center" vertical="center" wrapText="true"/>
    </xf>
    <xf numFmtId="49" fontId="4" xfId="2" applyNumberFormat="true" applyFont="true">
      <alignment horizontal="center" wrapText="true"/>
    </xf>
    <xf numFmtId="0" fontId="4" borderId="2" xfId="2" applyFont="true" applyBorder="true">
      <alignment horizontal="center" vertical="center"/>
    </xf>
    <xf numFmtId="0" fontId="4" borderId="3" xfId="2" applyFont="true" applyBorder="true">
      <alignment horizontal="center" vertical="center"/>
    </xf>
    <xf numFmtId="188" fontId="4" borderId="4" xfId="2" applyNumberFormat="true" applyFont="true" applyBorder="true">
      <alignment horizontal="left" vertical="center"/>
    </xf>
    <xf numFmtId="188" fontId="4" borderId="5" xfId="2" applyNumberFormat="true" applyFont="true" applyBorder="true">
      <alignment horizontal="left" vertical="center"/>
    </xf>
    <xf numFmtId="188" fontId="4" borderId="6" xfId="2" applyNumberFormat="true" applyFont="true" applyBorder="true">
      <alignment horizontal="left" vertical="center"/>
    </xf>
    <xf numFmtId="0" fontId="4" borderId="7" xfId="2" applyFont="true" applyBorder="true">
      <alignment horizontal="center" vertical="center"/>
    </xf>
    <xf numFmtId="0" fontId="4" xfId="2" applyFont="true"/>
    <xf numFmtId="0" fontId="4" xfId="2" applyFont="true">
      <alignment vertical="top"/>
    </xf>
    <xf numFmtId="0" fontId="4" xfId="2" applyFont="true">
      <alignment horizontal="left" vertical="top"/>
    </xf>
    <xf numFmtId="0" fontId="4" xfId="1" applyFont="true">
      <alignment vertical="center"/>
    </xf>
    <xf numFmtId="0" fontId="3" borderId="8" xfId="1" applyFont="true" applyBorder="true">
      <alignment horizontal="center" vertical="center"/>
    </xf>
    <xf numFmtId="0" fontId="4" xfId="2" applyFont="true">
      <alignment horizontal="center" wrapText="true"/>
    </xf>
    <xf numFmtId="0" fontId="4" borderId="9" xfId="2" applyFont="true" applyBorder="true">
      <alignment horizontal="center" vertical="center" wrapText="true"/>
    </xf>
    <xf numFmtId="0" fontId="4" borderId="10" xfId="2" applyFont="true" applyBorder="true">
      <alignment horizontal="center" vertical="center" wrapText="true"/>
    </xf>
    <xf numFmtId="189" fontId="6" borderId="11" xfId="2" applyNumberFormat="true" applyFont="true" applyBorder="true">
      <alignment horizontal="right" vertical="center"/>
    </xf>
    <xf numFmtId="189" fontId="6" borderId="8" xfId="2" applyNumberFormat="true" applyFont="true" applyBorder="true">
      <alignment horizontal="right" vertical="center"/>
    </xf>
    <xf numFmtId="189" fontId="4" borderId="12" xfId="2" applyNumberFormat="true" applyFont="true" applyBorder="true">
      <alignment vertical="center"/>
    </xf>
    <xf numFmtId="0" fontId="4" borderId="7" xfId="2" applyFont="true" applyBorder="true">
      <alignment horizontal="center" vertical="top"/>
    </xf>
    <xf numFmtId="0" fontId="4" xfId="2" applyFont="true">
      <alignment horizontal="left" vertical="top" wrapText="true"/>
    </xf>
    <xf numFmtId="0" fontId="3" xfId="1" applyFont="true"/>
    <xf numFmtId="0" fontId="3" borderId="13" xfId="1" applyFont="true" applyBorder="true"/>
    <xf numFmtId="0" fontId="4" borderId="14" xfId="2" applyFont="true" applyBorder="true">
      <alignment horizontal="center" vertical="center" wrapText="true"/>
    </xf>
    <xf numFmtId="0" fontId="4" borderId="15" xfId="2" applyFont="true" applyBorder="true">
      <alignment horizontal="center" vertical="center" wrapText="true"/>
    </xf>
    <xf numFmtId="189" fontId="6" borderId="16" xfId="2" applyNumberFormat="true" applyFont="true" applyBorder="true">
      <alignment horizontal="right" vertical="center"/>
    </xf>
    <xf numFmtId="189" fontId="6" borderId="17" xfId="2" applyNumberFormat="true" applyFont="true" applyBorder="true">
      <alignment horizontal="right" vertical="center"/>
    </xf>
    <xf numFmtId="0" fontId="4" xfId="2" applyFont="true">
      <alignment horizontal="justify" wrapText="true"/>
    </xf>
    <xf numFmtId="0" fontId="1" xfId="2" applyFont="true">
      <alignment horizontal="justify" wrapText="true"/>
    </xf>
    <xf numFmtId="0" fontId="4" borderId="18" xfId="2" applyFont="true" applyBorder="true">
      <alignment horizontal="center" vertical="center" wrapText="true"/>
    </xf>
    <xf numFmtId="0" fontId="4" borderId="19" xfId="2" applyFont="true" applyBorder="true">
      <alignment horizontal="center" vertical="center" wrapText="true"/>
    </xf>
    <xf numFmtId="189" fontId="7" borderId="17" xfId="2" applyNumberFormat="true" applyFont="true" applyBorder="true">
      <alignment vertical="center"/>
    </xf>
    <xf numFmtId="0" fontId="4" borderId="20" xfId="2" applyFont="true" applyBorder="true">
      <alignment horizontal="center" vertical="center" wrapText="true"/>
    </xf>
    <xf numFmtId="189" fontId="6" borderId="21" xfId="2" applyNumberFormat="true" applyFont="true" applyBorder="true">
      <alignment horizontal="right" vertical="center"/>
    </xf>
    <xf numFmtId="0" fontId="4" borderId="22" xfId="2" applyFont="true" applyBorder="true">
      <alignment horizontal="center" vertical="center" wrapText="true"/>
    </xf>
    <xf numFmtId="37" fontId="4" borderId="23" xfId="3" applyNumberFormat="true" applyFont="true" applyBorder="true">
      <alignment horizontal="center" vertical="center" wrapText="true"/>
    </xf>
    <xf numFmtId="0" fontId="4" xfId="2" applyFont="true">
      <alignment vertical="center"/>
    </xf>
    <xf numFmtId="0" fontId="0" borderId="22" xfId="1" applyFont="true" applyBorder="true">
      <alignment horizontal="center" vertical="center" wrapText="true"/>
    </xf>
    <xf numFmtId="0" fontId="0" borderId="20" xfId="1" applyFont="true" applyBorder="true">
      <alignment horizontal="center" vertical="center" wrapText="true"/>
    </xf>
    <xf numFmtId="0" fontId="8" borderId="19" xfId="2" applyFont="true" applyBorder="true">
      <alignment horizontal="center" vertical="center" wrapText="true"/>
    </xf>
    <xf numFmtId="0" fontId="9" borderId="19" xfId="2" applyFont="true" applyBorder="true">
      <alignment horizontal="center" vertical="center" wrapText="true"/>
    </xf>
    <xf numFmtId="0" fontId="3" borderId="16" xfId="1" applyFont="true" applyBorder="true">
      <alignment horizontal="center" vertical="center"/>
    </xf>
    <xf numFmtId="0" fontId="4" borderId="24" xfId="2" applyFont="true" applyBorder="true">
      <alignment horizontal="center" vertical="center" wrapText="true"/>
    </xf>
    <xf numFmtId="49" fontId="3" borderId="16" xfId="1" applyNumberFormat="true" applyFont="true" applyBorder="true">
      <alignment horizontal="center" vertical="center"/>
    </xf>
    <xf numFmtId="0" fontId="4" borderId="25" xfId="2" applyFont="true" applyBorder="true">
      <alignment horizontal="center" vertical="center" wrapText="true"/>
    </xf>
    <xf numFmtId="189" fontId="6" borderId="13" xfId="2" applyNumberFormat="true" applyFont="true" applyBorder="true">
      <alignment horizontal="right" vertical="center"/>
    </xf>
    <xf numFmtId="0" fontId="8" xfId="2" applyFont="true">
      <alignment horizontal="center" vertical="center"/>
    </xf>
    <xf numFmtId="0" fontId="7" xfId="2" applyFont="true">
      <alignment horizontal="center" wrapText="true"/>
    </xf>
    <xf numFmtId="0" fontId="1" borderId="25" xfId="2" applyFont="true" applyBorder="true">
      <alignment horizontal="center" vertical="center"/>
    </xf>
    <xf numFmtId="0" fontId="4" borderId="26" xfId="2" applyFont="true" applyBorder="true">
      <alignment horizontal="center" vertical="center" wrapText="true"/>
    </xf>
    <xf numFmtId="189" fontId="6" borderId="18" xfId="2" applyNumberFormat="true" applyFont="true" applyBorder="true">
      <alignment horizontal="right" vertical="center"/>
    </xf>
    <xf numFmtId="189" fontId="6" xfId="2" applyNumberFormat="true" applyFont="true">
      <alignment horizontal="right" vertical="center"/>
    </xf>
    <xf numFmtId="189" fontId="7" borderId="26" xfId="2" applyNumberFormat="true" applyFont="true" applyBorder="true">
      <alignment vertical="center"/>
    </xf>
    <xf numFmtId="0" fontId="4" xfId="2" applyFont="true">
      <alignment horizontal="right" vertical="center"/>
    </xf>
    <xf numFmtId="0" fontId="0" xfId="1" applyFont="true"/>
    <xf numFmtId="49" fontId="4" borderId="27" xfId="2" applyNumberFormat="true" applyFont="true" applyBorder="true">
      <alignment horizontal="center" vertical="center" wrapText="true"/>
    </xf>
    <xf numFmtId="188" fontId="4" borderId="3" xfId="2" applyNumberFormat="true" applyFont="true" applyBorder="true">
      <alignment horizontal="center" vertical="center"/>
    </xf>
    <xf numFmtId="190" fontId="6" borderId="8" xfId="2" applyNumberFormat="true" applyFont="true" applyBorder="true">
      <alignment horizontal="right" vertical="center"/>
    </xf>
    <xf numFmtId="191" fontId="4" borderId="28" xfId="2" applyNumberFormat="true" applyFont="true" applyBorder="true">
      <alignment horizontal="left" vertical="center"/>
    </xf>
    <xf numFmtId="0" fontId="3" borderId="13" xfId="1" applyFont="true" applyBorder="true">
      <alignment vertical="center"/>
    </xf>
    <xf numFmtId="192" fontId="6" borderId="16" xfId="2" applyNumberFormat="true" applyFont="true" applyBorder="true">
      <alignment horizontal="right" vertical="center"/>
    </xf>
    <xf numFmtId="191" fontId="4" borderId="29" xfId="2" applyNumberFormat="true" applyFont="true" applyBorder="true">
      <alignment horizontal="left" vertical="center"/>
    </xf>
    <xf numFmtId="190" fontId="6" borderId="16" xfId="2" applyNumberFormat="true" applyFont="true" applyBorder="true">
      <alignment horizontal="right" vertical="center"/>
    </xf>
    <xf numFmtId="192" fontId="6" borderId="11" xfId="2" applyNumberFormat="true" applyFont="true" applyBorder="true">
      <alignment horizontal="right" vertical="center"/>
    </xf>
    <xf numFmtId="190" fontId="6" borderId="11" xfId="2" applyNumberFormat="true" applyFont="true" applyBorder="true">
      <alignment horizontal="right" vertical="center"/>
    </xf>
    <xf numFmtId="0" fontId="3" borderId="13" xfId="1" applyFont="true" applyBorder="true">
      <alignment horizontal="right" vertical="center"/>
    </xf>
    <xf numFmtId="192" fontId="6" borderId="13" xfId="2" applyNumberFormat="true" applyFont="true" applyBorder="true">
      <alignment horizontal="right" vertical="center"/>
    </xf>
    <xf numFmtId="190" fontId="6" borderId="13" xfId="2" applyNumberFormat="true" applyFont="true" applyBorder="true">
      <alignment horizontal="right" vertical="center"/>
    </xf>
  </cellXfs>
  <cellStyles count="4">
    <cellStyle name="Normal" xfId="0" builtinId="0"/>
    <cellStyle name="一般 4" xfId="1"/>
    <cellStyle name="一般 2" xfId="2"/>
    <cellStyle name="一般_86_縣市戶政報表程式0516" xfId="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/xl/sharedStrings.xml" /><Relationship Id="rId2" Type="http://schemas.openxmlformats.org/officeDocument/2006/relationships/styles" Target="/xl/styles.xml" /><Relationship Id="rId3" Type="http://schemas.openxmlformats.org/officeDocument/2006/relationships/theme" Target="/xl/theme/theme1.xml" /><Relationship Id="rId4" Type="http://schemas.openxmlformats.org/officeDocument/2006/relationships/worksheet" Target="/xl/worksheets/sheet1.xml" /><Relationship Id="rId5" Type="http://schemas.openxmlformats.org/officeDocument/2006/relationships/worksheet" Target="/xl/worksheets/sheet2.xml" /><Relationship Id="rId6" Type="http://schemas.openxmlformats.org/officeDocument/2006/relationships/worksheet" Target="/xl/worksheets/sheet3.xml" /><Relationship Id="rId7" Type="http://schemas.openxmlformats.org/officeDocument/2006/relationships/worksheet" Target="/xl/worksheets/sheet4.xml" /><Relationship Id="rId8" Type="http://schemas.openxmlformats.org/officeDocument/2006/relationships/worksheet" Target="/xl/worksheets/sheet5.xml" /><Relationship Id="rId9" Type="http://schemas.openxmlformats.org/officeDocument/2006/relationships/worksheet" Target="/xl/worksheets/sheet6.xml" /><Relationship Id="rId10" Type="http://schemas.openxmlformats.org/officeDocument/2006/relationships/worksheet" Target="/xl/worksheets/sheet7.xml" /><Relationship Id="rId11" Type="http://schemas.openxmlformats.org/officeDocument/2006/relationships/worksheet" Target="/xl/worksheets/sheet8.xml" /><Relationship Id="rId12" Type="http://schemas.openxmlformats.org/officeDocument/2006/relationships/worksheet" Target="/xl/worksheets/sheet9.xml" /><Relationship Id="rId13" Type="http://schemas.openxmlformats.org/officeDocument/2006/relationships/worksheet" Target="/xl/worksheets/sheet10.xml" /><Relationship Id="rId14" Type="http://schemas.openxmlformats.org/officeDocument/2006/relationships/worksheet" Target="/xl/worksheets/sheet11.xml" /><Relationship Id="rId15" Type="http://schemas.openxmlformats.org/officeDocument/2006/relationships/worksheet" Target="/xl/worksheets/sheet12.xml" /><Relationship Id="rId16" Type="http://schemas.openxmlformats.org/officeDocument/2006/relationships/worksheet" Target="/xl/worksheets/sheet13.xml" /><Relationship Id="rId17" Type="http://schemas.openxmlformats.org/officeDocument/2006/relationships/worksheet" Target="/xl/worksheets/sheet14.xml" /><Relationship Id="rId18" Type="http://schemas.openxmlformats.org/officeDocument/2006/relationships/worksheet" Target="/xl/worksheets/sheet15.xml" /><Relationship Id="rId19" Type="http://schemas.openxmlformats.org/officeDocument/2006/relationships/worksheet" Target="/xl/worksheets/sheet16.xml" /><Relationship Id="rId20" Type="http://schemas.openxmlformats.org/officeDocument/2006/relationships/worksheet" Target="/xl/worksheets/sheet17.xml" /><Relationship Id="rId21" Type="http://schemas.openxmlformats.org/officeDocument/2006/relationships/worksheet" Target="/xl/worksheets/sheet18.xml" /><Relationship Id="rId22" Type="http://schemas.openxmlformats.org/officeDocument/2006/relationships/worksheet" Target="/xl/worksheets/sheet19.xml" /><Relationship Id="rId23" Type="http://schemas.openxmlformats.org/officeDocument/2006/relationships/worksheet" Target="/xl/worksheets/sheet20.xml" /><Relationship Id="rId24" Type="http://schemas.openxmlformats.org/officeDocument/2006/relationships/worksheet" Target="/xl/worksheets/sheet21.xml" /><Relationship Id="rId25" Type="http://schemas.openxmlformats.org/officeDocument/2006/relationships/worksheet" Target="/xl/worksheets/sheet22.xml" /><Relationship Id="rId26" Type="http://schemas.openxmlformats.org/officeDocument/2006/relationships/worksheet" Target="/xl/worksheets/sheet23.xml" /><Relationship Id="rId27" Type="http://schemas.openxmlformats.org/officeDocument/2006/relationships/worksheet" Target="/xl/worksheets/sheet24.xml" /><Relationship Id="rId28" Type="http://schemas.openxmlformats.org/officeDocument/2006/relationships/worksheet" Target="/xl/worksheets/sheet25.xml" /><Relationship Id="rId29" Type="http://schemas.openxmlformats.org/officeDocument/2006/relationships/worksheet" Target="/xl/worksheets/sheet26.xml" /><Relationship Id="rId30" Type="http://schemas.openxmlformats.org/officeDocument/2006/relationships/worksheet" Target="/xl/worksheets/sheet27.xml" /><Relationship Id="rId31" Type="http://schemas.openxmlformats.org/officeDocument/2006/relationships/worksheet" Target="/xl/worksheets/sheet28.xml" /><Relationship Id="rId32" Type="http://schemas.openxmlformats.org/officeDocument/2006/relationships/worksheet" Target="/xl/worksheets/sheet29.xml" /><Relationship Id="rId33" Type="http://schemas.openxmlformats.org/officeDocument/2006/relationships/worksheet" Target="/xl/worksheets/sheet30.xml" 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Z43"/>
  <sheetViews>
    <sheetView zoomScale="80" topLeftCell="H1" workbookViewId="0" showGridLines="1" showRowColHeaders="1">
      <selection activeCell="AC13" sqref="AC13:AC13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5" bestFit="false" customWidth="true" width="9.7109375" hidden="false" outlineLevel="0"/>
    <col min="16" max="16" bestFit="false" customWidth="true" width="10.28125" hidden="false" outlineLevel="0"/>
    <col min="17" max="25" bestFit="false" customWidth="true" width="9.7109375" hidden="false" outlineLevel="0"/>
  </cols>
  <sheetData>
    <row r="1" ht="25.15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70</v>
      </c>
      <c r="X1" s="47"/>
      <c r="Y1" s="47"/>
    </row>
    <row r="2" ht="22.9" customHeight="true">
      <c r="A2" s="4" t="s">
        <v>1</v>
      </c>
      <c r="B2" s="18"/>
      <c r="C2" s="28" t="s">
        <v>40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47" t="s">
        <v>66</v>
      </c>
      <c r="V2" s="47"/>
      <c r="W2" s="49" t="s">
        <v>71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53"/>
    </row>
    <row r="5" ht="28.9" customHeight="tru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7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ht="15.2" customHeight="true">
      <c r="A7" s="8" t="s">
        <v>4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40" t="s">
        <v>63</v>
      </c>
      <c r="U7" s="38"/>
      <c r="V7" s="48" t="s">
        <v>68</v>
      </c>
      <c r="W7" s="50"/>
      <c r="X7" s="50"/>
      <c r="Y7" s="54"/>
    </row>
    <row r="8" ht="58.9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f>SUM(B10:B38)</f>
        <v>29</v>
      </c>
      <c r="C9" s="22" t="n">
        <f>SUM(C10:C38)</f>
        <v>332</v>
      </c>
      <c r="D9" s="22" t="n">
        <f>SUM(D10:D38)</f>
        <v>223</v>
      </c>
      <c r="E9" s="22" t="n">
        <f>SUM(E10:E38)</f>
        <v>109</v>
      </c>
      <c r="F9" s="22" t="n">
        <f>SUM(F10:F38)</f>
        <v>0</v>
      </c>
      <c r="G9" s="22" t="n">
        <f>SUM(G10:G38)</f>
        <v>13</v>
      </c>
      <c r="H9" s="22" t="n">
        <f>SUM(H10:H38)</f>
        <v>101</v>
      </c>
      <c r="I9" s="22" t="n">
        <f>SUM(I10:I38)</f>
        <v>218</v>
      </c>
      <c r="J9" s="22" t="n">
        <f>SUM(J10:J38)</f>
        <v>31</v>
      </c>
      <c r="K9" s="22" t="n">
        <f>SUM(K10:K38)</f>
        <v>68</v>
      </c>
      <c r="L9" s="22" t="n">
        <f>SUM(L10:L38)</f>
        <v>69</v>
      </c>
      <c r="M9" s="22" t="n">
        <f>SUM(M10:M38)</f>
        <v>114</v>
      </c>
      <c r="N9" s="22" t="n">
        <f>SUM(N10:N38)</f>
        <v>32</v>
      </c>
      <c r="O9" s="22" t="n">
        <f>SUM(O10:O38)</f>
        <v>18</v>
      </c>
      <c r="P9" s="22" t="n">
        <f>SUM(P10:P38)</f>
        <v>26</v>
      </c>
      <c r="Q9" s="22" t="n">
        <f>SUM(Q10:Q38)</f>
        <v>18</v>
      </c>
      <c r="R9" s="22" t="n">
        <f>SUM(R10:R38)</f>
        <v>65</v>
      </c>
      <c r="S9" s="22" t="n">
        <f>SUM(S10:S38)</f>
        <v>223</v>
      </c>
      <c r="T9" s="22" t="n">
        <f>SUM(T10:T38)</f>
        <v>138</v>
      </c>
      <c r="U9" s="22" t="n">
        <f>SUM(U10:U38)</f>
        <v>194</v>
      </c>
      <c r="V9" s="22" t="n">
        <f>SUM(V10:V38)</f>
        <v>56</v>
      </c>
      <c r="W9" s="22" t="n">
        <f>SUM(W10:W38)</f>
        <v>71</v>
      </c>
      <c r="X9" s="51" t="n">
        <f>SUM(X10:X38)</f>
        <v>140</v>
      </c>
      <c r="Y9" s="56" t="n">
        <f>SUM(Y10:Y38)</f>
        <v>65</v>
      </c>
    </row>
    <row r="10" ht="13.9" customHeight="true">
      <c r="A10" s="11" t="s">
        <v>6</v>
      </c>
      <c r="B10" s="23" t="n">
        <v>1</v>
      </c>
      <c r="C10" s="31" t="n">
        <f>SUM(D10,E10)</f>
        <v>9</v>
      </c>
      <c r="D10" s="31" t="n">
        <v>6</v>
      </c>
      <c r="E10" s="31" t="n">
        <v>3</v>
      </c>
      <c r="F10" s="22" t="n">
        <v>0</v>
      </c>
      <c r="G10" s="22" t="n">
        <v>0</v>
      </c>
      <c r="H10" s="22" t="n">
        <v>3</v>
      </c>
      <c r="I10" s="22" t="n">
        <v>6</v>
      </c>
      <c r="J10" s="22" t="n">
        <v>0</v>
      </c>
      <c r="K10" s="22" t="n">
        <v>0</v>
      </c>
      <c r="L10" s="22" t="n">
        <v>1</v>
      </c>
      <c r="M10" s="22" t="n">
        <v>8</v>
      </c>
      <c r="N10" s="22" t="n">
        <v>0</v>
      </c>
      <c r="O10" s="22" t="n">
        <v>0</v>
      </c>
      <c r="P10" s="22" t="n">
        <v>0</v>
      </c>
      <c r="Q10" s="22" t="n">
        <v>0</v>
      </c>
      <c r="R10" s="22" t="n">
        <v>4</v>
      </c>
      <c r="S10" s="22" t="n">
        <v>5</v>
      </c>
      <c r="T10" s="22" t="n">
        <v>8</v>
      </c>
      <c r="U10" s="22" t="n">
        <v>1</v>
      </c>
      <c r="V10" s="22" t="n">
        <v>0</v>
      </c>
      <c r="W10" s="22" t="n">
        <v>4</v>
      </c>
      <c r="X10" s="22" t="n">
        <v>2</v>
      </c>
      <c r="Y10" s="51" t="n">
        <v>3</v>
      </c>
    </row>
    <row r="11" ht="13.9" customHeight="true">
      <c r="A11" s="11" t="s">
        <v>7</v>
      </c>
      <c r="B11" s="23" t="n">
        <v>1</v>
      </c>
      <c r="C11" s="31" t="n">
        <f>SUM(D11,E11)</f>
        <v>11</v>
      </c>
      <c r="D11" s="31" t="n">
        <v>8</v>
      </c>
      <c r="E11" s="31" t="n">
        <v>3</v>
      </c>
      <c r="F11" s="22" t="n">
        <v>0</v>
      </c>
      <c r="G11" s="22" t="n">
        <v>0</v>
      </c>
      <c r="H11" s="22" t="n">
        <v>2</v>
      </c>
      <c r="I11" s="22" t="n">
        <v>9</v>
      </c>
      <c r="J11" s="22" t="n">
        <v>0</v>
      </c>
      <c r="K11" s="22" t="n">
        <v>1</v>
      </c>
      <c r="L11" s="22" t="n">
        <v>4</v>
      </c>
      <c r="M11" s="22" t="n">
        <v>5</v>
      </c>
      <c r="N11" s="22" t="n">
        <v>1</v>
      </c>
      <c r="O11" s="22" t="n">
        <v>0</v>
      </c>
      <c r="P11" s="22" t="n">
        <v>0</v>
      </c>
      <c r="Q11" s="22" t="n">
        <v>0</v>
      </c>
      <c r="R11" s="22" t="n">
        <v>6</v>
      </c>
      <c r="S11" s="22" t="n">
        <v>5</v>
      </c>
      <c r="T11" s="22" t="n">
        <v>1</v>
      </c>
      <c r="U11" s="22" t="n">
        <v>10</v>
      </c>
      <c r="V11" s="22" t="n">
        <v>3</v>
      </c>
      <c r="W11" s="22" t="n">
        <v>1</v>
      </c>
      <c r="X11" s="22" t="n">
        <v>7</v>
      </c>
      <c r="Y11" s="51" t="n">
        <v>0</v>
      </c>
    </row>
    <row r="12" ht="13.9" customHeight="true">
      <c r="A12" s="11" t="s">
        <v>8</v>
      </c>
      <c r="B12" s="23" t="n">
        <v>1</v>
      </c>
      <c r="C12" s="31" t="n">
        <f>SUM(D12,E12)</f>
        <v>13</v>
      </c>
      <c r="D12" s="31" t="n">
        <v>9</v>
      </c>
      <c r="E12" s="31" t="n">
        <v>4</v>
      </c>
      <c r="F12" s="22" t="n">
        <v>0</v>
      </c>
      <c r="G12" s="22" t="n">
        <v>0</v>
      </c>
      <c r="H12" s="22" t="n">
        <v>2</v>
      </c>
      <c r="I12" s="22" t="n">
        <v>11</v>
      </c>
      <c r="J12" s="22" t="n">
        <v>3</v>
      </c>
      <c r="K12" s="22" t="n">
        <v>4</v>
      </c>
      <c r="L12" s="22" t="n">
        <v>0</v>
      </c>
      <c r="M12" s="22" t="n">
        <v>6</v>
      </c>
      <c r="N12" s="22" t="n">
        <v>0</v>
      </c>
      <c r="O12" s="22" t="n">
        <v>0</v>
      </c>
      <c r="P12" s="22" t="n">
        <v>0</v>
      </c>
      <c r="Q12" s="22" t="n">
        <v>0</v>
      </c>
      <c r="R12" s="22" t="n">
        <v>1</v>
      </c>
      <c r="S12" s="22" t="n">
        <v>12</v>
      </c>
      <c r="T12" s="22" t="n">
        <v>1</v>
      </c>
      <c r="U12" s="22" t="n">
        <v>12</v>
      </c>
      <c r="V12" s="22" t="n">
        <v>3</v>
      </c>
      <c r="W12" s="22" t="n">
        <v>5</v>
      </c>
      <c r="X12" s="22" t="n">
        <v>2</v>
      </c>
      <c r="Y12" s="51" t="n">
        <v>3</v>
      </c>
    </row>
    <row r="13" ht="13.9" customHeight="true">
      <c r="A13" s="11" t="s">
        <v>9</v>
      </c>
      <c r="B13" s="23" t="n">
        <v>1</v>
      </c>
      <c r="C13" s="31" t="n">
        <f>SUM(D13,E13)</f>
        <v>12</v>
      </c>
      <c r="D13" s="31" t="n">
        <v>8</v>
      </c>
      <c r="E13" s="31" t="n">
        <v>4</v>
      </c>
      <c r="F13" s="22" t="n">
        <v>0</v>
      </c>
      <c r="G13" s="22" t="n">
        <v>1</v>
      </c>
      <c r="H13" s="22" t="n">
        <v>8</v>
      </c>
      <c r="I13" s="22" t="n">
        <v>3</v>
      </c>
      <c r="J13" s="22" t="n">
        <v>4</v>
      </c>
      <c r="K13" s="22" t="n">
        <v>3</v>
      </c>
      <c r="L13" s="22" t="n">
        <v>1</v>
      </c>
      <c r="M13" s="22" t="n">
        <v>4</v>
      </c>
      <c r="N13" s="22" t="n">
        <v>0</v>
      </c>
      <c r="O13" s="22" t="n">
        <v>0</v>
      </c>
      <c r="P13" s="22" t="n">
        <v>0</v>
      </c>
      <c r="Q13" s="22" t="n">
        <v>0</v>
      </c>
      <c r="R13" s="22" t="n">
        <v>0</v>
      </c>
      <c r="S13" s="22" t="n">
        <v>12</v>
      </c>
      <c r="T13" s="22" t="n">
        <v>8</v>
      </c>
      <c r="U13" s="22" t="n">
        <v>4</v>
      </c>
      <c r="V13" s="22" t="n">
        <v>3</v>
      </c>
      <c r="W13" s="22" t="n">
        <v>3</v>
      </c>
      <c r="X13" s="22" t="n">
        <v>5</v>
      </c>
      <c r="Y13" s="51" t="n">
        <v>1</v>
      </c>
    </row>
    <row r="14" ht="13.9" customHeight="true">
      <c r="A14" s="11" t="s">
        <v>10</v>
      </c>
      <c r="B14" s="23" t="n">
        <v>1</v>
      </c>
      <c r="C14" s="31" t="n">
        <f>SUM(D14,E14)</f>
        <v>13</v>
      </c>
      <c r="D14" s="31" t="n">
        <v>8</v>
      </c>
      <c r="E14" s="31" t="n">
        <v>5</v>
      </c>
      <c r="F14" s="22" t="n">
        <v>0</v>
      </c>
      <c r="G14" s="22" t="n">
        <v>0</v>
      </c>
      <c r="H14" s="22" t="n">
        <v>4</v>
      </c>
      <c r="I14" s="22" t="n">
        <v>9</v>
      </c>
      <c r="J14" s="22" t="n">
        <v>4</v>
      </c>
      <c r="K14" s="22" t="n">
        <v>2</v>
      </c>
      <c r="L14" s="22" t="n">
        <v>4</v>
      </c>
      <c r="M14" s="22" t="n">
        <v>2</v>
      </c>
      <c r="N14" s="22" t="n">
        <v>1</v>
      </c>
      <c r="O14" s="22" t="n">
        <v>0</v>
      </c>
      <c r="P14" s="22" t="n">
        <v>0</v>
      </c>
      <c r="Q14" s="22" t="n">
        <v>0</v>
      </c>
      <c r="R14" s="22" t="n">
        <v>2</v>
      </c>
      <c r="S14" s="22" t="n">
        <v>11</v>
      </c>
      <c r="T14" s="22" t="n">
        <v>6</v>
      </c>
      <c r="U14" s="22" t="n">
        <v>7</v>
      </c>
      <c r="V14" s="22" t="n">
        <v>2</v>
      </c>
      <c r="W14" s="22" t="n">
        <v>2</v>
      </c>
      <c r="X14" s="22" t="n">
        <v>7</v>
      </c>
      <c r="Y14" s="51" t="n">
        <v>2</v>
      </c>
    </row>
    <row r="15" ht="13.9" customHeight="true">
      <c r="A15" s="11" t="s">
        <v>11</v>
      </c>
      <c r="B15" s="23" t="n">
        <v>1</v>
      </c>
      <c r="C15" s="31" t="n">
        <f>SUM(D15,E15)</f>
        <v>17</v>
      </c>
      <c r="D15" s="31" t="n">
        <v>11</v>
      </c>
      <c r="E15" s="31" t="n">
        <v>6</v>
      </c>
      <c r="F15" s="22" t="n">
        <v>0</v>
      </c>
      <c r="G15" s="22" t="n">
        <v>3</v>
      </c>
      <c r="H15" s="22" t="n">
        <v>3</v>
      </c>
      <c r="I15" s="22" t="n">
        <v>11</v>
      </c>
      <c r="J15" s="22" t="n">
        <v>5</v>
      </c>
      <c r="K15" s="22" t="n">
        <v>4</v>
      </c>
      <c r="L15" s="22" t="n">
        <v>4</v>
      </c>
      <c r="M15" s="22" t="n">
        <v>2</v>
      </c>
      <c r="N15" s="22" t="n">
        <v>1</v>
      </c>
      <c r="O15" s="22" t="n">
        <v>1</v>
      </c>
      <c r="P15" s="22" t="n">
        <v>1</v>
      </c>
      <c r="Q15" s="22" t="n">
        <v>0</v>
      </c>
      <c r="R15" s="22" t="n">
        <v>3</v>
      </c>
      <c r="S15" s="22" t="n">
        <v>13</v>
      </c>
      <c r="T15" s="22" t="n">
        <v>11</v>
      </c>
      <c r="U15" s="22" t="n">
        <v>6</v>
      </c>
      <c r="V15" s="22" t="n">
        <v>3</v>
      </c>
      <c r="W15" s="22" t="n">
        <v>5</v>
      </c>
      <c r="X15" s="22" t="n">
        <v>5</v>
      </c>
      <c r="Y15" s="51" t="n">
        <v>4</v>
      </c>
    </row>
    <row r="16" ht="13.9" customHeight="true">
      <c r="A16" s="11" t="s">
        <v>12</v>
      </c>
      <c r="B16" s="23" t="n">
        <v>1</v>
      </c>
      <c r="C16" s="31" t="n">
        <f>SUM(D16,E16)</f>
        <v>15</v>
      </c>
      <c r="D16" s="31" t="n">
        <v>10</v>
      </c>
      <c r="E16" s="31" t="n">
        <v>5</v>
      </c>
      <c r="F16" s="22" t="n">
        <v>0</v>
      </c>
      <c r="G16" s="22" t="n">
        <v>0</v>
      </c>
      <c r="H16" s="22" t="n">
        <v>3</v>
      </c>
      <c r="I16" s="22" t="n">
        <v>12</v>
      </c>
      <c r="J16" s="22" t="n">
        <v>3</v>
      </c>
      <c r="K16" s="22" t="n">
        <v>7</v>
      </c>
      <c r="L16" s="22" t="n">
        <v>1</v>
      </c>
      <c r="M16" s="22" t="n">
        <v>3</v>
      </c>
      <c r="N16" s="22" t="n">
        <v>0</v>
      </c>
      <c r="O16" s="22" t="n">
        <v>1</v>
      </c>
      <c r="P16" s="22" t="n">
        <v>0</v>
      </c>
      <c r="Q16" s="22" t="n">
        <v>0</v>
      </c>
      <c r="R16" s="22" t="n">
        <v>4</v>
      </c>
      <c r="S16" s="22" t="n">
        <v>11</v>
      </c>
      <c r="T16" s="22" t="n">
        <v>3</v>
      </c>
      <c r="U16" s="22" t="n">
        <v>12</v>
      </c>
      <c r="V16" s="22" t="n">
        <v>3</v>
      </c>
      <c r="W16" s="22" t="n">
        <v>3</v>
      </c>
      <c r="X16" s="22" t="n">
        <v>6</v>
      </c>
      <c r="Y16" s="51" t="n">
        <v>3</v>
      </c>
    </row>
    <row r="17" ht="13.9" customHeight="true">
      <c r="A17" s="11" t="s">
        <v>13</v>
      </c>
      <c r="B17" s="23" t="n">
        <v>1</v>
      </c>
      <c r="C17" s="31" t="n">
        <f>SUM(D17,E17)</f>
        <v>17</v>
      </c>
      <c r="D17" s="31" t="n">
        <v>11</v>
      </c>
      <c r="E17" s="31" t="n">
        <v>6</v>
      </c>
      <c r="F17" s="22" t="n">
        <v>0</v>
      </c>
      <c r="G17" s="22" t="n">
        <v>0</v>
      </c>
      <c r="H17" s="22" t="n">
        <v>5</v>
      </c>
      <c r="I17" s="22" t="n">
        <v>12</v>
      </c>
      <c r="J17" s="22" t="n">
        <v>0</v>
      </c>
      <c r="K17" s="22" t="n">
        <v>7</v>
      </c>
      <c r="L17" s="22" t="n">
        <v>9</v>
      </c>
      <c r="M17" s="22" t="n">
        <v>1</v>
      </c>
      <c r="N17" s="22" t="n">
        <v>0</v>
      </c>
      <c r="O17" s="22" t="n">
        <v>0</v>
      </c>
      <c r="P17" s="22" t="n">
        <v>0</v>
      </c>
      <c r="Q17" s="22" t="n">
        <v>0</v>
      </c>
      <c r="R17" s="22" t="n">
        <v>3</v>
      </c>
      <c r="S17" s="22" t="n">
        <v>14</v>
      </c>
      <c r="T17" s="22" t="n">
        <v>3</v>
      </c>
      <c r="U17" s="22" t="n">
        <v>14</v>
      </c>
      <c r="V17" s="22" t="n">
        <v>0</v>
      </c>
      <c r="W17" s="22" t="n">
        <v>5</v>
      </c>
      <c r="X17" s="22" t="n">
        <v>9</v>
      </c>
      <c r="Y17" s="51" t="n">
        <v>3</v>
      </c>
    </row>
    <row r="18" ht="13.9" customHeight="true">
      <c r="A18" s="11" t="s">
        <v>14</v>
      </c>
      <c r="B18" s="23" t="n">
        <v>1</v>
      </c>
      <c r="C18" s="31" t="n">
        <f>SUM(D18,E18)</f>
        <v>15</v>
      </c>
      <c r="D18" s="31" t="n">
        <v>11</v>
      </c>
      <c r="E18" s="31" t="n">
        <v>4</v>
      </c>
      <c r="F18" s="22" t="n">
        <v>0</v>
      </c>
      <c r="G18" s="22" t="n">
        <v>0</v>
      </c>
      <c r="H18" s="22" t="n">
        <v>3</v>
      </c>
      <c r="I18" s="22" t="n">
        <v>12</v>
      </c>
      <c r="J18" s="22" t="n">
        <v>0</v>
      </c>
      <c r="K18" s="22" t="n">
        <v>4</v>
      </c>
      <c r="L18" s="22" t="n">
        <v>7</v>
      </c>
      <c r="M18" s="22" t="n">
        <v>3</v>
      </c>
      <c r="N18" s="22" t="n">
        <v>0</v>
      </c>
      <c r="O18" s="22" t="n">
        <v>1</v>
      </c>
      <c r="P18" s="22" t="n">
        <v>0</v>
      </c>
      <c r="Q18" s="22" t="n">
        <v>0</v>
      </c>
      <c r="R18" s="22" t="n">
        <v>3</v>
      </c>
      <c r="S18" s="22" t="n">
        <v>12</v>
      </c>
      <c r="T18" s="22" t="n">
        <v>7</v>
      </c>
      <c r="U18" s="22" t="n">
        <v>8</v>
      </c>
      <c r="V18" s="22" t="n">
        <v>2</v>
      </c>
      <c r="W18" s="22" t="n">
        <v>1</v>
      </c>
      <c r="X18" s="22" t="n">
        <v>8</v>
      </c>
      <c r="Y18" s="51" t="n">
        <v>4</v>
      </c>
    </row>
    <row r="19" ht="13.9" customHeight="true">
      <c r="A19" s="11" t="s">
        <v>15</v>
      </c>
      <c r="B19" s="23" t="n">
        <v>1</v>
      </c>
      <c r="C19" s="31" t="n">
        <f>SUM(D19,E19)</f>
        <v>9</v>
      </c>
      <c r="D19" s="31" t="n">
        <v>6</v>
      </c>
      <c r="E19" s="31" t="n">
        <v>3</v>
      </c>
      <c r="F19" s="22" t="n">
        <v>0</v>
      </c>
      <c r="G19" s="22" t="n">
        <v>0</v>
      </c>
      <c r="H19" s="22" t="n">
        <v>2</v>
      </c>
      <c r="I19" s="22" t="n">
        <v>7</v>
      </c>
      <c r="J19" s="22" t="n">
        <v>1</v>
      </c>
      <c r="K19" s="22" t="n">
        <v>1</v>
      </c>
      <c r="L19" s="22" t="n">
        <v>1</v>
      </c>
      <c r="M19" s="22" t="n">
        <v>4</v>
      </c>
      <c r="N19" s="22" t="n">
        <v>2</v>
      </c>
      <c r="O19" s="22" t="n">
        <v>0</v>
      </c>
      <c r="P19" s="22" t="n">
        <v>1</v>
      </c>
      <c r="Q19" s="22" t="n">
        <v>0</v>
      </c>
      <c r="R19" s="22" t="n">
        <v>1</v>
      </c>
      <c r="S19" s="22" t="n">
        <v>7</v>
      </c>
      <c r="T19" s="22" t="n">
        <v>5</v>
      </c>
      <c r="U19" s="22" t="n">
        <v>4</v>
      </c>
      <c r="V19" s="22" t="n">
        <v>2</v>
      </c>
      <c r="W19" s="22" t="n">
        <v>1</v>
      </c>
      <c r="X19" s="22" t="n">
        <v>4</v>
      </c>
      <c r="Y19" s="51" t="n">
        <v>2</v>
      </c>
    </row>
    <row r="20" ht="13.9" customHeight="true">
      <c r="A20" s="11" t="s">
        <v>16</v>
      </c>
      <c r="B20" s="23" t="n">
        <v>1</v>
      </c>
      <c r="C20" s="31" t="n">
        <f>SUM(D20,E20)</f>
        <v>8</v>
      </c>
      <c r="D20" s="31" t="n">
        <v>6</v>
      </c>
      <c r="E20" s="31" t="n">
        <v>2</v>
      </c>
      <c r="F20" s="22" t="n">
        <v>0</v>
      </c>
      <c r="G20" s="22" t="n">
        <v>0</v>
      </c>
      <c r="H20" s="22" t="n">
        <v>2</v>
      </c>
      <c r="I20" s="22" t="n">
        <v>6</v>
      </c>
      <c r="J20" s="22" t="n">
        <v>2</v>
      </c>
      <c r="K20" s="22" t="n">
        <v>1</v>
      </c>
      <c r="L20" s="22" t="n">
        <v>1</v>
      </c>
      <c r="M20" s="22" t="n">
        <v>4</v>
      </c>
      <c r="N20" s="22" t="n">
        <v>0</v>
      </c>
      <c r="O20" s="22" t="n">
        <v>0</v>
      </c>
      <c r="P20" s="22" t="n">
        <v>0</v>
      </c>
      <c r="Q20" s="22" t="n">
        <v>0</v>
      </c>
      <c r="R20" s="22" t="n">
        <v>2</v>
      </c>
      <c r="S20" s="22" t="n">
        <v>6</v>
      </c>
      <c r="T20" s="22" t="n">
        <v>4</v>
      </c>
      <c r="U20" s="22" t="n">
        <v>4</v>
      </c>
      <c r="V20" s="22" t="n">
        <v>1</v>
      </c>
      <c r="W20" s="22" t="n">
        <v>2</v>
      </c>
      <c r="X20" s="22" t="n">
        <v>4</v>
      </c>
      <c r="Y20" s="51" t="n">
        <v>1</v>
      </c>
    </row>
    <row r="21" ht="13.9" customHeight="true">
      <c r="A21" s="11" t="s">
        <v>17</v>
      </c>
      <c r="B21" s="23" t="n">
        <v>1</v>
      </c>
      <c r="C21" s="31" t="n">
        <f>SUM(D21,E21)</f>
        <v>11</v>
      </c>
      <c r="D21" s="31" t="n">
        <v>7</v>
      </c>
      <c r="E21" s="31" t="n">
        <v>4</v>
      </c>
      <c r="F21" s="22" t="n">
        <v>0</v>
      </c>
      <c r="G21" s="22" t="n">
        <v>1</v>
      </c>
      <c r="H21" s="22" t="n">
        <v>3</v>
      </c>
      <c r="I21" s="22" t="n">
        <v>7</v>
      </c>
      <c r="J21" s="22" t="n">
        <v>0</v>
      </c>
      <c r="K21" s="22" t="n">
        <v>0</v>
      </c>
      <c r="L21" s="22" t="n">
        <v>1</v>
      </c>
      <c r="M21" s="22" t="n">
        <v>5</v>
      </c>
      <c r="N21" s="22" t="n">
        <v>3</v>
      </c>
      <c r="O21" s="22" t="n">
        <v>2</v>
      </c>
      <c r="P21" s="22" t="n">
        <v>2</v>
      </c>
      <c r="Q21" s="22" t="n">
        <v>0</v>
      </c>
      <c r="R21" s="22" t="n">
        <v>0</v>
      </c>
      <c r="S21" s="22" t="n">
        <v>9</v>
      </c>
      <c r="T21" s="22" t="n">
        <v>9</v>
      </c>
      <c r="U21" s="22" t="n">
        <v>2</v>
      </c>
      <c r="V21" s="22" t="n">
        <v>2</v>
      </c>
      <c r="W21" s="22" t="n">
        <v>0</v>
      </c>
      <c r="X21" s="22" t="n">
        <v>6</v>
      </c>
      <c r="Y21" s="51" t="n">
        <v>3</v>
      </c>
    </row>
    <row r="22" ht="13.9" customHeight="true">
      <c r="A22" s="11" t="s">
        <v>18</v>
      </c>
      <c r="B22" s="23" t="n">
        <v>1</v>
      </c>
      <c r="C22" s="31" t="n">
        <f>SUM(D22,E22)</f>
        <v>11</v>
      </c>
      <c r="D22" s="31" t="n">
        <v>7</v>
      </c>
      <c r="E22" s="31" t="n">
        <v>4</v>
      </c>
      <c r="F22" s="22" t="n">
        <v>0</v>
      </c>
      <c r="G22" s="22" t="n">
        <v>0</v>
      </c>
      <c r="H22" s="22" t="n">
        <v>1</v>
      </c>
      <c r="I22" s="22" t="n">
        <v>10</v>
      </c>
      <c r="J22" s="22" t="n">
        <v>1</v>
      </c>
      <c r="K22" s="22" t="n">
        <v>4</v>
      </c>
      <c r="L22" s="22" t="n">
        <v>0</v>
      </c>
      <c r="M22" s="22" t="n">
        <v>2</v>
      </c>
      <c r="N22" s="22" t="n">
        <v>3</v>
      </c>
      <c r="O22" s="22" t="n">
        <v>1</v>
      </c>
      <c r="P22" s="22" t="n">
        <v>1</v>
      </c>
      <c r="Q22" s="22" t="n">
        <v>2</v>
      </c>
      <c r="R22" s="22" t="n">
        <v>3</v>
      </c>
      <c r="S22" s="22" t="n">
        <v>5</v>
      </c>
      <c r="T22" s="22" t="n">
        <v>5</v>
      </c>
      <c r="U22" s="22" t="n">
        <v>6</v>
      </c>
      <c r="V22" s="22" t="n">
        <v>2</v>
      </c>
      <c r="W22" s="22" t="n">
        <v>0</v>
      </c>
      <c r="X22" s="22" t="n">
        <v>8</v>
      </c>
      <c r="Y22" s="51" t="n">
        <v>1</v>
      </c>
    </row>
    <row r="23" ht="13.9" customHeight="true">
      <c r="A23" s="11" t="s">
        <v>19</v>
      </c>
      <c r="B23" s="23" t="n">
        <v>1</v>
      </c>
      <c r="C23" s="31" t="n">
        <f>SUM(D23,E23)</f>
        <v>10</v>
      </c>
      <c r="D23" s="31" t="n">
        <v>6</v>
      </c>
      <c r="E23" s="31" t="n">
        <v>4</v>
      </c>
      <c r="F23" s="22" t="n">
        <v>0</v>
      </c>
      <c r="G23" s="22" t="n">
        <v>0</v>
      </c>
      <c r="H23" s="22" t="n">
        <v>2</v>
      </c>
      <c r="I23" s="22" t="n">
        <v>8</v>
      </c>
      <c r="J23" s="22" t="n">
        <v>0</v>
      </c>
      <c r="K23" s="22" t="n">
        <v>0</v>
      </c>
      <c r="L23" s="22" t="n">
        <v>2</v>
      </c>
      <c r="M23" s="22" t="n">
        <v>3</v>
      </c>
      <c r="N23" s="22" t="n">
        <v>3</v>
      </c>
      <c r="O23" s="22" t="n">
        <v>2</v>
      </c>
      <c r="P23" s="22" t="n">
        <v>4</v>
      </c>
      <c r="Q23" s="22" t="n">
        <v>0</v>
      </c>
      <c r="R23" s="22" t="n">
        <v>3</v>
      </c>
      <c r="S23" s="22" t="n">
        <v>3</v>
      </c>
      <c r="T23" s="22" t="n">
        <v>5</v>
      </c>
      <c r="U23" s="22" t="n">
        <v>5</v>
      </c>
      <c r="V23" s="22" t="n">
        <v>0</v>
      </c>
      <c r="W23" s="22" t="n">
        <v>0</v>
      </c>
      <c r="X23" s="22" t="n">
        <v>6</v>
      </c>
      <c r="Y23" s="51" t="n">
        <v>4</v>
      </c>
    </row>
    <row r="24" ht="13.9" customHeight="true">
      <c r="A24" s="11" t="s">
        <v>20</v>
      </c>
      <c r="B24" s="23" t="n">
        <v>1</v>
      </c>
      <c r="C24" s="31" t="n">
        <f>SUM(D24,E24)</f>
        <v>10</v>
      </c>
      <c r="D24" s="31" t="n">
        <v>7</v>
      </c>
      <c r="E24" s="31" t="n">
        <v>3</v>
      </c>
      <c r="F24" s="22" t="n">
        <v>0</v>
      </c>
      <c r="G24" s="22" t="n">
        <v>0</v>
      </c>
      <c r="H24" s="22" t="n">
        <v>5</v>
      </c>
      <c r="I24" s="22" t="n">
        <v>5</v>
      </c>
      <c r="J24" s="22" t="n">
        <v>0</v>
      </c>
      <c r="K24" s="22" t="n">
        <v>1</v>
      </c>
      <c r="L24" s="22" t="n">
        <v>2</v>
      </c>
      <c r="M24" s="22" t="n">
        <v>5</v>
      </c>
      <c r="N24" s="22" t="n">
        <v>0</v>
      </c>
      <c r="O24" s="22" t="n">
        <v>2</v>
      </c>
      <c r="P24" s="22" t="n">
        <v>2</v>
      </c>
      <c r="Q24" s="22" t="n">
        <v>0</v>
      </c>
      <c r="R24" s="22" t="n">
        <v>4</v>
      </c>
      <c r="S24" s="22" t="n">
        <v>4</v>
      </c>
      <c r="T24" s="22" t="n">
        <v>4</v>
      </c>
      <c r="U24" s="22" t="n">
        <v>6</v>
      </c>
      <c r="V24" s="22" t="n">
        <v>3</v>
      </c>
      <c r="W24" s="22" t="n">
        <v>0</v>
      </c>
      <c r="X24" s="22" t="n">
        <v>2</v>
      </c>
      <c r="Y24" s="51" t="n">
        <v>5</v>
      </c>
    </row>
    <row r="25" ht="13.9" customHeight="true">
      <c r="A25" s="11" t="s">
        <v>21</v>
      </c>
      <c r="B25" s="23" t="n">
        <v>1</v>
      </c>
      <c r="C25" s="31" t="n">
        <f>SUM(D25,E25)</f>
        <v>11</v>
      </c>
      <c r="D25" s="31" t="n">
        <v>8</v>
      </c>
      <c r="E25" s="31" t="n">
        <v>3</v>
      </c>
      <c r="F25" s="22" t="n">
        <v>0</v>
      </c>
      <c r="G25" s="22" t="n">
        <v>0</v>
      </c>
      <c r="H25" s="22" t="n">
        <v>0</v>
      </c>
      <c r="I25" s="22" t="n">
        <v>11</v>
      </c>
      <c r="J25" s="22" t="n">
        <v>2</v>
      </c>
      <c r="K25" s="22" t="n">
        <v>2</v>
      </c>
      <c r="L25" s="22" t="n">
        <v>0</v>
      </c>
      <c r="M25" s="22" t="n">
        <v>3</v>
      </c>
      <c r="N25" s="22" t="n">
        <v>3</v>
      </c>
      <c r="O25" s="22" t="n">
        <v>1</v>
      </c>
      <c r="P25" s="22" t="n">
        <v>2</v>
      </c>
      <c r="Q25" s="22" t="n">
        <v>0</v>
      </c>
      <c r="R25" s="22" t="n">
        <v>2</v>
      </c>
      <c r="S25" s="22" t="n">
        <v>7</v>
      </c>
      <c r="T25" s="22" t="n">
        <v>4</v>
      </c>
      <c r="U25" s="22" t="n">
        <v>7</v>
      </c>
      <c r="V25" s="22" t="n">
        <v>3</v>
      </c>
      <c r="W25" s="22" t="n">
        <v>1</v>
      </c>
      <c r="X25" s="22" t="n">
        <v>3</v>
      </c>
      <c r="Y25" s="51" t="n">
        <v>4</v>
      </c>
    </row>
    <row r="26" ht="13.9" customHeight="true">
      <c r="A26" s="11" t="s">
        <v>22</v>
      </c>
      <c r="B26" s="23" t="n">
        <v>1</v>
      </c>
      <c r="C26" s="31" t="n">
        <f>SUM(D26,E26)</f>
        <v>13</v>
      </c>
      <c r="D26" s="31" t="n">
        <v>8</v>
      </c>
      <c r="E26" s="31" t="n">
        <v>5</v>
      </c>
      <c r="F26" s="22" t="n">
        <v>0</v>
      </c>
      <c r="G26" s="22" t="n">
        <v>0</v>
      </c>
      <c r="H26" s="22" t="n">
        <v>7</v>
      </c>
      <c r="I26" s="22" t="n">
        <v>6</v>
      </c>
      <c r="J26" s="22" t="n">
        <v>2</v>
      </c>
      <c r="K26" s="22" t="n">
        <v>2</v>
      </c>
      <c r="L26" s="22" t="n">
        <v>2</v>
      </c>
      <c r="M26" s="22" t="n">
        <v>5</v>
      </c>
      <c r="N26" s="22" t="n">
        <v>1</v>
      </c>
      <c r="O26" s="22" t="n">
        <v>1</v>
      </c>
      <c r="P26" s="22" t="n">
        <v>0</v>
      </c>
      <c r="Q26" s="22" t="n">
        <v>2</v>
      </c>
      <c r="R26" s="22" t="n">
        <v>3</v>
      </c>
      <c r="S26" s="22" t="n">
        <v>8</v>
      </c>
      <c r="T26" s="22" t="n">
        <v>5</v>
      </c>
      <c r="U26" s="22" t="n">
        <v>8</v>
      </c>
      <c r="V26" s="22" t="n">
        <v>2</v>
      </c>
      <c r="W26" s="22" t="n">
        <v>3</v>
      </c>
      <c r="X26" s="22" t="n">
        <v>5</v>
      </c>
      <c r="Y26" s="51" t="n">
        <v>3</v>
      </c>
    </row>
    <row r="27" ht="13.9" customHeight="true">
      <c r="A27" s="11" t="s">
        <v>23</v>
      </c>
      <c r="B27" s="23" t="n">
        <v>1</v>
      </c>
      <c r="C27" s="31" t="n">
        <f>SUM(D27,E27)</f>
        <v>11</v>
      </c>
      <c r="D27" s="31" t="n">
        <v>7</v>
      </c>
      <c r="E27" s="31" t="n">
        <v>4</v>
      </c>
      <c r="F27" s="22" t="n">
        <v>0</v>
      </c>
      <c r="G27" s="22" t="n">
        <v>1</v>
      </c>
      <c r="H27" s="22" t="n">
        <v>5</v>
      </c>
      <c r="I27" s="22" t="n">
        <v>5</v>
      </c>
      <c r="J27" s="22" t="n">
        <v>1</v>
      </c>
      <c r="K27" s="22" t="n">
        <v>2</v>
      </c>
      <c r="L27" s="22" t="n">
        <v>3</v>
      </c>
      <c r="M27" s="22" t="n">
        <v>3</v>
      </c>
      <c r="N27" s="22" t="n">
        <v>2</v>
      </c>
      <c r="O27" s="22" t="n">
        <v>0</v>
      </c>
      <c r="P27" s="22" t="n">
        <v>0</v>
      </c>
      <c r="Q27" s="22" t="n">
        <v>1</v>
      </c>
      <c r="R27" s="22" t="n">
        <v>7</v>
      </c>
      <c r="S27" s="22" t="n">
        <v>3</v>
      </c>
      <c r="T27" s="22" t="n">
        <v>1</v>
      </c>
      <c r="U27" s="22" t="n">
        <v>10</v>
      </c>
      <c r="V27" s="22" t="n">
        <v>1</v>
      </c>
      <c r="W27" s="22" t="n">
        <v>4</v>
      </c>
      <c r="X27" s="22" t="n">
        <v>5</v>
      </c>
      <c r="Y27" s="51" t="n">
        <v>1</v>
      </c>
    </row>
    <row r="28" ht="13.9" customHeight="true">
      <c r="A28" s="11" t="s">
        <v>24</v>
      </c>
      <c r="B28" s="23" t="n">
        <v>1</v>
      </c>
      <c r="C28" s="31" t="n">
        <f>SUM(D28,E28)</f>
        <v>9</v>
      </c>
      <c r="D28" s="31" t="n">
        <v>6</v>
      </c>
      <c r="E28" s="31" t="n">
        <v>3</v>
      </c>
      <c r="F28" s="22" t="n">
        <v>0</v>
      </c>
      <c r="G28" s="22" t="n">
        <v>0</v>
      </c>
      <c r="H28" s="22" t="n">
        <v>5</v>
      </c>
      <c r="I28" s="22" t="n">
        <v>4</v>
      </c>
      <c r="J28" s="22" t="n">
        <v>0</v>
      </c>
      <c r="K28" s="22" t="n">
        <v>0</v>
      </c>
      <c r="L28" s="22" t="n">
        <v>3</v>
      </c>
      <c r="M28" s="22" t="n">
        <v>5</v>
      </c>
      <c r="N28" s="22" t="n">
        <v>0</v>
      </c>
      <c r="O28" s="22" t="n">
        <v>1</v>
      </c>
      <c r="P28" s="22" t="n">
        <v>4</v>
      </c>
      <c r="Q28" s="22" t="n">
        <v>0</v>
      </c>
      <c r="R28" s="22" t="n">
        <v>3</v>
      </c>
      <c r="S28" s="22" t="n">
        <v>2</v>
      </c>
      <c r="T28" s="22" t="n">
        <v>3</v>
      </c>
      <c r="U28" s="22" t="n">
        <v>6</v>
      </c>
      <c r="V28" s="22" t="n">
        <v>3</v>
      </c>
      <c r="W28" s="22" t="n">
        <v>5</v>
      </c>
      <c r="X28" s="22" t="n">
        <v>1</v>
      </c>
      <c r="Y28" s="51" t="n">
        <v>0</v>
      </c>
    </row>
    <row r="29" ht="13.9" customHeight="true">
      <c r="A29" s="11" t="s">
        <v>25</v>
      </c>
      <c r="B29" s="23" t="n">
        <v>1</v>
      </c>
      <c r="C29" s="31" t="n">
        <f>SUM(D29,E29)</f>
        <v>9</v>
      </c>
      <c r="D29" s="31" t="n">
        <v>6</v>
      </c>
      <c r="E29" s="31" t="n">
        <v>3</v>
      </c>
      <c r="F29" s="22" t="n">
        <v>0</v>
      </c>
      <c r="G29" s="22" t="n">
        <v>0</v>
      </c>
      <c r="H29" s="22" t="n">
        <v>4</v>
      </c>
      <c r="I29" s="22" t="n">
        <v>5</v>
      </c>
      <c r="J29" s="22" t="n">
        <v>0</v>
      </c>
      <c r="K29" s="22" t="n">
        <v>4</v>
      </c>
      <c r="L29" s="22" t="n">
        <v>2</v>
      </c>
      <c r="M29" s="22" t="n">
        <v>3</v>
      </c>
      <c r="N29" s="22" t="n">
        <v>0</v>
      </c>
      <c r="O29" s="22" t="n">
        <v>0</v>
      </c>
      <c r="P29" s="22" t="n">
        <v>1</v>
      </c>
      <c r="Q29" s="22" t="n">
        <v>1</v>
      </c>
      <c r="R29" s="22" t="n">
        <v>1</v>
      </c>
      <c r="S29" s="22" t="n">
        <v>6</v>
      </c>
      <c r="T29" s="22" t="n">
        <v>4</v>
      </c>
      <c r="U29" s="22" t="n">
        <v>5</v>
      </c>
      <c r="V29" s="22" t="n">
        <v>2</v>
      </c>
      <c r="W29" s="22" t="n">
        <v>1</v>
      </c>
      <c r="X29" s="22" t="n">
        <v>4</v>
      </c>
      <c r="Y29" s="51" t="n">
        <v>2</v>
      </c>
    </row>
    <row r="30" ht="13.9" customHeight="true">
      <c r="A30" s="11" t="s">
        <v>26</v>
      </c>
      <c r="B30" s="23" t="n">
        <v>1</v>
      </c>
      <c r="C30" s="31" t="n">
        <f>SUM(D30,E30)</f>
        <v>8</v>
      </c>
      <c r="D30" s="31" t="n">
        <v>6</v>
      </c>
      <c r="E30" s="31" t="n">
        <v>2</v>
      </c>
      <c r="F30" s="22" t="n">
        <v>0</v>
      </c>
      <c r="G30" s="22" t="n">
        <v>3</v>
      </c>
      <c r="H30" s="22" t="n">
        <v>1</v>
      </c>
      <c r="I30" s="22" t="n">
        <v>4</v>
      </c>
      <c r="J30" s="22" t="n">
        <v>1</v>
      </c>
      <c r="K30" s="22" t="n">
        <v>1</v>
      </c>
      <c r="L30" s="22" t="n">
        <v>2</v>
      </c>
      <c r="M30" s="22" t="n">
        <v>4</v>
      </c>
      <c r="N30" s="22" t="n">
        <v>0</v>
      </c>
      <c r="O30" s="22" t="n">
        <v>0</v>
      </c>
      <c r="P30" s="22" t="n">
        <v>0</v>
      </c>
      <c r="Q30" s="22" t="n">
        <v>4</v>
      </c>
      <c r="R30" s="22" t="n">
        <v>0</v>
      </c>
      <c r="S30" s="22" t="n">
        <v>4</v>
      </c>
      <c r="T30" s="22" t="n">
        <v>1</v>
      </c>
      <c r="U30" s="22" t="n">
        <v>7</v>
      </c>
      <c r="V30" s="22" t="n">
        <v>0</v>
      </c>
      <c r="W30" s="22" t="n">
        <v>5</v>
      </c>
      <c r="X30" s="22" t="n">
        <v>3</v>
      </c>
      <c r="Y30" s="51" t="n">
        <v>0</v>
      </c>
    </row>
    <row r="31" ht="13.9" customHeight="true">
      <c r="A31" s="11" t="s">
        <v>27</v>
      </c>
      <c r="B31" s="23" t="n">
        <v>1</v>
      </c>
      <c r="C31" s="31" t="n">
        <f>SUM(D31,E31)</f>
        <v>7</v>
      </c>
      <c r="D31" s="31" t="n">
        <v>5</v>
      </c>
      <c r="E31" s="31" t="n">
        <v>2</v>
      </c>
      <c r="F31" s="22" t="n">
        <v>0</v>
      </c>
      <c r="G31" s="22" t="n">
        <v>0</v>
      </c>
      <c r="H31" s="22" t="n">
        <v>4</v>
      </c>
      <c r="I31" s="22" t="n">
        <v>3</v>
      </c>
      <c r="J31" s="22" t="n">
        <v>0</v>
      </c>
      <c r="K31" s="22" t="n">
        <v>0</v>
      </c>
      <c r="L31" s="22" t="n">
        <v>1</v>
      </c>
      <c r="M31" s="22" t="n">
        <v>3</v>
      </c>
      <c r="N31" s="22" t="n">
        <v>2</v>
      </c>
      <c r="O31" s="22" t="n">
        <v>1</v>
      </c>
      <c r="P31" s="22" t="n">
        <v>1</v>
      </c>
      <c r="Q31" s="22" t="n">
        <v>3</v>
      </c>
      <c r="R31" s="22" t="n">
        <v>0</v>
      </c>
      <c r="S31" s="22" t="n">
        <v>3</v>
      </c>
      <c r="T31" s="22" t="n">
        <v>4</v>
      </c>
      <c r="U31" s="22" t="n">
        <v>3</v>
      </c>
      <c r="V31" s="22" t="n">
        <v>1</v>
      </c>
      <c r="W31" s="22" t="n">
        <v>3</v>
      </c>
      <c r="X31" s="22" t="n">
        <v>2</v>
      </c>
      <c r="Y31" s="51" t="n">
        <v>1</v>
      </c>
    </row>
    <row r="32" ht="13.9" customHeight="true">
      <c r="A32" s="11" t="s">
        <v>28</v>
      </c>
      <c r="B32" s="23" t="n">
        <v>1</v>
      </c>
      <c r="C32" s="31" t="n">
        <f>SUM(D32,E32)</f>
        <v>11</v>
      </c>
      <c r="D32" s="31" t="n">
        <v>8</v>
      </c>
      <c r="E32" s="31" t="n">
        <v>3</v>
      </c>
      <c r="F32" s="22" t="n">
        <v>0</v>
      </c>
      <c r="G32" s="22" t="n">
        <v>0</v>
      </c>
      <c r="H32" s="22" t="n">
        <v>2</v>
      </c>
      <c r="I32" s="22" t="n">
        <v>9</v>
      </c>
      <c r="J32" s="22" t="n">
        <v>1</v>
      </c>
      <c r="K32" s="22" t="n">
        <v>3</v>
      </c>
      <c r="L32" s="22" t="n">
        <v>3</v>
      </c>
      <c r="M32" s="22" t="n">
        <v>3</v>
      </c>
      <c r="N32" s="22" t="n">
        <v>1</v>
      </c>
      <c r="O32" s="22" t="n">
        <v>0</v>
      </c>
      <c r="P32" s="22" t="n">
        <v>0</v>
      </c>
      <c r="Q32" s="22" t="n">
        <v>1</v>
      </c>
      <c r="R32" s="22" t="n">
        <v>1</v>
      </c>
      <c r="S32" s="22" t="n">
        <v>9</v>
      </c>
      <c r="T32" s="22" t="n">
        <v>6</v>
      </c>
      <c r="U32" s="22" t="n">
        <v>5</v>
      </c>
      <c r="V32" s="22" t="n">
        <v>0</v>
      </c>
      <c r="W32" s="22" t="n">
        <v>1</v>
      </c>
      <c r="X32" s="22" t="n">
        <v>9</v>
      </c>
      <c r="Y32" s="51" t="n">
        <v>1</v>
      </c>
    </row>
    <row r="33" ht="13.9" customHeight="true">
      <c r="A33" s="11" t="s">
        <v>29</v>
      </c>
      <c r="B33" s="23" t="n">
        <v>1</v>
      </c>
      <c r="C33" s="31" t="n">
        <f>SUM(D33,E33)</f>
        <v>10</v>
      </c>
      <c r="D33" s="31" t="n">
        <v>7</v>
      </c>
      <c r="E33" s="31" t="n">
        <v>3</v>
      </c>
      <c r="F33" s="22" t="n">
        <v>0</v>
      </c>
      <c r="G33" s="22" t="n">
        <v>2</v>
      </c>
      <c r="H33" s="22" t="n">
        <v>6</v>
      </c>
      <c r="I33" s="22" t="n">
        <v>2</v>
      </c>
      <c r="J33" s="22" t="n">
        <v>0</v>
      </c>
      <c r="K33" s="22" t="n">
        <v>2</v>
      </c>
      <c r="L33" s="22" t="n">
        <v>5</v>
      </c>
      <c r="M33" s="22" t="n">
        <v>3</v>
      </c>
      <c r="N33" s="22" t="n">
        <v>0</v>
      </c>
      <c r="O33" s="22" t="n">
        <v>0</v>
      </c>
      <c r="P33" s="22" t="n">
        <v>0</v>
      </c>
      <c r="Q33" s="22" t="n">
        <v>1</v>
      </c>
      <c r="R33" s="22" t="n">
        <v>3</v>
      </c>
      <c r="S33" s="22" t="n">
        <v>6</v>
      </c>
      <c r="T33" s="22" t="n">
        <v>5</v>
      </c>
      <c r="U33" s="22" t="n">
        <v>5</v>
      </c>
      <c r="V33" s="22" t="n">
        <v>4</v>
      </c>
      <c r="W33" s="22" t="n">
        <v>2</v>
      </c>
      <c r="X33" s="22" t="n">
        <v>1</v>
      </c>
      <c r="Y33" s="51" t="n">
        <v>3</v>
      </c>
    </row>
    <row r="34" ht="13.9" customHeight="true">
      <c r="A34" s="11" t="s">
        <v>30</v>
      </c>
      <c r="B34" s="23" t="n">
        <v>1</v>
      </c>
      <c r="C34" s="31" t="n">
        <f>SUM(D34,E34)</f>
        <v>10</v>
      </c>
      <c r="D34" s="31" t="n">
        <v>7</v>
      </c>
      <c r="E34" s="31" t="n">
        <v>3</v>
      </c>
      <c r="F34" s="22" t="n">
        <v>0</v>
      </c>
      <c r="G34" s="22" t="n">
        <v>0</v>
      </c>
      <c r="H34" s="22" t="n">
        <v>0</v>
      </c>
      <c r="I34" s="22" t="n">
        <v>10</v>
      </c>
      <c r="J34" s="22" t="n">
        <v>0</v>
      </c>
      <c r="K34" s="22" t="n">
        <v>2</v>
      </c>
      <c r="L34" s="22" t="n">
        <v>1</v>
      </c>
      <c r="M34" s="22" t="n">
        <v>4</v>
      </c>
      <c r="N34" s="22" t="n">
        <v>0</v>
      </c>
      <c r="O34" s="22" t="n">
        <v>3</v>
      </c>
      <c r="P34" s="22" t="n">
        <v>2</v>
      </c>
      <c r="Q34" s="22" t="n">
        <v>0</v>
      </c>
      <c r="R34" s="22" t="n">
        <v>1</v>
      </c>
      <c r="S34" s="22" t="n">
        <v>7</v>
      </c>
      <c r="T34" s="22" t="n">
        <v>7</v>
      </c>
      <c r="U34" s="22" t="n">
        <v>3</v>
      </c>
      <c r="V34" s="22" t="n">
        <v>0</v>
      </c>
      <c r="W34" s="22" t="n">
        <v>2</v>
      </c>
      <c r="X34" s="22" t="n">
        <v>5</v>
      </c>
      <c r="Y34" s="51" t="n">
        <v>3</v>
      </c>
    </row>
    <row r="35" ht="13.9" customHeight="true">
      <c r="A35" s="11" t="s">
        <v>31</v>
      </c>
      <c r="B35" s="23" t="n">
        <v>1</v>
      </c>
      <c r="C35" s="31" t="n">
        <f>SUM(D35,E35)</f>
        <v>11</v>
      </c>
      <c r="D35" s="31" t="n">
        <v>7</v>
      </c>
      <c r="E35" s="31" t="n">
        <v>4</v>
      </c>
      <c r="F35" s="22" t="n">
        <v>0</v>
      </c>
      <c r="G35" s="22" t="n">
        <v>0</v>
      </c>
      <c r="H35" s="22" t="n">
        <v>8</v>
      </c>
      <c r="I35" s="22" t="n">
        <v>3</v>
      </c>
      <c r="J35" s="22" t="n">
        <v>1</v>
      </c>
      <c r="K35" s="22" t="n">
        <v>2</v>
      </c>
      <c r="L35" s="22" t="n">
        <v>1</v>
      </c>
      <c r="M35" s="22" t="n">
        <v>5</v>
      </c>
      <c r="N35" s="22" t="n">
        <v>2</v>
      </c>
      <c r="O35" s="22" t="n">
        <v>0</v>
      </c>
      <c r="P35" s="22" t="n">
        <v>1</v>
      </c>
      <c r="Q35" s="22" t="n">
        <v>0</v>
      </c>
      <c r="R35" s="22" t="n">
        <v>4</v>
      </c>
      <c r="S35" s="22" t="n">
        <v>6</v>
      </c>
      <c r="T35" s="22" t="n">
        <v>2</v>
      </c>
      <c r="U35" s="22" t="n">
        <v>9</v>
      </c>
      <c r="V35" s="22" t="n">
        <v>2</v>
      </c>
      <c r="W35" s="22" t="n">
        <v>2</v>
      </c>
      <c r="X35" s="22" t="n">
        <v>6</v>
      </c>
      <c r="Y35" s="51" t="n">
        <v>1</v>
      </c>
    </row>
    <row r="36" ht="13.9" customHeight="true">
      <c r="A36" s="11" t="s">
        <v>32</v>
      </c>
      <c r="B36" s="23" t="n">
        <v>1</v>
      </c>
      <c r="C36" s="31" t="n">
        <f>SUM(D36,E36)</f>
        <v>15</v>
      </c>
      <c r="D36" s="31" t="n">
        <v>10</v>
      </c>
      <c r="E36" s="31" t="n">
        <v>5</v>
      </c>
      <c r="F36" s="22" t="n">
        <v>0</v>
      </c>
      <c r="G36" s="22" t="n">
        <v>1</v>
      </c>
      <c r="H36" s="22" t="n">
        <v>5</v>
      </c>
      <c r="I36" s="22" t="n">
        <v>9</v>
      </c>
      <c r="J36" s="22" t="n">
        <v>0</v>
      </c>
      <c r="K36" s="22" t="n">
        <v>3</v>
      </c>
      <c r="L36" s="22" t="n">
        <v>3</v>
      </c>
      <c r="M36" s="22" t="n">
        <v>5</v>
      </c>
      <c r="N36" s="22" t="n">
        <v>3</v>
      </c>
      <c r="O36" s="22" t="n">
        <v>1</v>
      </c>
      <c r="P36" s="22" t="n">
        <v>0</v>
      </c>
      <c r="Q36" s="22" t="n">
        <v>3</v>
      </c>
      <c r="R36" s="22" t="n">
        <v>0</v>
      </c>
      <c r="S36" s="22" t="n">
        <v>12</v>
      </c>
      <c r="T36" s="22" t="n">
        <v>7</v>
      </c>
      <c r="U36" s="22" t="n">
        <v>8</v>
      </c>
      <c r="V36" s="22" t="n">
        <v>3</v>
      </c>
      <c r="W36" s="22" t="n">
        <v>2</v>
      </c>
      <c r="X36" s="22" t="n">
        <v>7</v>
      </c>
      <c r="Y36" s="51" t="n">
        <v>3</v>
      </c>
    </row>
    <row r="37" ht="13.9" customHeight="true">
      <c r="A37" s="11" t="s">
        <v>33</v>
      </c>
      <c r="B37" s="23" t="n">
        <v>1</v>
      </c>
      <c r="C37" s="32" t="n">
        <f>SUM(D37,E37)</f>
        <v>17</v>
      </c>
      <c r="D37" s="32" t="n">
        <v>11</v>
      </c>
      <c r="E37" s="32" t="n">
        <v>6</v>
      </c>
      <c r="F37" s="39" t="n">
        <v>0</v>
      </c>
      <c r="G37" s="39" t="n">
        <v>0</v>
      </c>
      <c r="H37" s="39" t="n">
        <v>5</v>
      </c>
      <c r="I37" s="39" t="n">
        <v>12</v>
      </c>
      <c r="J37" s="39" t="n">
        <v>0</v>
      </c>
      <c r="K37" s="39" t="n">
        <v>4</v>
      </c>
      <c r="L37" s="39" t="n">
        <v>4</v>
      </c>
      <c r="M37" s="39" t="n">
        <v>8</v>
      </c>
      <c r="N37" s="39" t="n">
        <v>1</v>
      </c>
      <c r="O37" s="39" t="n">
        <v>0</v>
      </c>
      <c r="P37" s="39" t="n">
        <v>2</v>
      </c>
      <c r="Q37" s="39" t="n">
        <v>0</v>
      </c>
      <c r="R37" s="39" t="n">
        <v>0</v>
      </c>
      <c r="S37" s="39" t="n">
        <v>15</v>
      </c>
      <c r="T37" s="39" t="n">
        <v>7</v>
      </c>
      <c r="U37" s="39" t="n">
        <v>10</v>
      </c>
      <c r="V37" s="39" t="n">
        <v>1</v>
      </c>
      <c r="W37" s="39" t="n">
        <v>5</v>
      </c>
      <c r="X37" s="39" t="n">
        <v>8</v>
      </c>
      <c r="Y37" s="57" t="n">
        <v>3</v>
      </c>
    </row>
    <row r="38" ht="13.9" customHeight="true">
      <c r="A38" s="12" t="s">
        <v>34</v>
      </c>
      <c r="B38" s="24" t="n">
        <v>1</v>
      </c>
      <c r="C38" s="32" t="n">
        <f>SUM(D38,E38)</f>
        <v>9</v>
      </c>
      <c r="D38" s="37" t="n">
        <v>6</v>
      </c>
      <c r="E38" s="37" t="n">
        <v>3</v>
      </c>
      <c r="F38" s="37" t="n">
        <v>0</v>
      </c>
      <c r="G38" s="37" t="n">
        <v>1</v>
      </c>
      <c r="H38" s="37" t="n">
        <v>1</v>
      </c>
      <c r="I38" s="37" t="n">
        <v>7</v>
      </c>
      <c r="J38" s="37" t="n">
        <v>0</v>
      </c>
      <c r="K38" s="37" t="n">
        <v>2</v>
      </c>
      <c r="L38" s="37" t="n">
        <v>1</v>
      </c>
      <c r="M38" s="37" t="n">
        <v>3</v>
      </c>
      <c r="N38" s="37" t="n">
        <v>3</v>
      </c>
      <c r="O38" s="37" t="n">
        <v>0</v>
      </c>
      <c r="P38" s="37" t="n">
        <v>2</v>
      </c>
      <c r="Q38" s="37" t="n">
        <v>0</v>
      </c>
      <c r="R38" s="37" t="n">
        <v>1</v>
      </c>
      <c r="S38" s="37" t="n">
        <v>6</v>
      </c>
      <c r="T38" s="37" t="n">
        <v>2</v>
      </c>
      <c r="U38" s="37" t="n">
        <v>7</v>
      </c>
      <c r="V38" s="37" t="n">
        <v>5</v>
      </c>
      <c r="W38" s="37" t="n">
        <v>3</v>
      </c>
      <c r="X38" s="37" t="n">
        <v>0</v>
      </c>
      <c r="Y38" s="58" t="n">
        <v>1</v>
      </c>
      <c r="Z38" s="60"/>
    </row>
    <row r="39" ht="15" customHeight="true">
      <c r="A39" s="13" t="s">
        <v>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ht="15" customHeight="true">
      <c r="A40" s="14" t="s">
        <v>36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ht="15" customHeight="true">
      <c r="A41" s="15"/>
      <c r="B41" s="15"/>
      <c r="C41" s="15"/>
      <c r="D41" s="15"/>
      <c r="E41" s="15"/>
      <c r="F41" s="15"/>
      <c r="G41" s="15"/>
      <c r="H41" s="15"/>
      <c r="I41" s="15"/>
      <c r="J41" s="42" t="s">
        <v>52</v>
      </c>
      <c r="K41" s="15"/>
      <c r="L41" s="42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59" t="s">
        <v>75</v>
      </c>
    </row>
    <row r="42" ht="14.45" customHeight="true">
      <c r="A42" s="16" t="s">
        <v>37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>
      <c r="A43" s="17" t="s">
        <v>38</v>
      </c>
    </row>
  </sheetData>
  <mergeCells>
    <mergeCell ref="U1:V1"/>
    <mergeCell ref="U2:V2"/>
    <mergeCell ref="W1:Y1"/>
    <mergeCell ref="W2:Y2"/>
    <mergeCell ref="A1:B1"/>
    <mergeCell ref="A2:B2"/>
    <mergeCell ref="P7:S7"/>
    <mergeCell ref="T7:U7"/>
    <mergeCell ref="V7:Y7"/>
    <mergeCell ref="B39:Y39"/>
    <mergeCell ref="A3:C3"/>
    <mergeCell ref="A4:C4"/>
    <mergeCell ref="A5:Y5"/>
    <mergeCell ref="A6:Y6"/>
    <mergeCell ref="A7:A8"/>
    <mergeCell ref="B7:B8"/>
    <mergeCell ref="C7:C8"/>
    <mergeCell ref="D7:E7"/>
    <mergeCell ref="F7:I7"/>
    <mergeCell ref="J7:O7"/>
  </mergeCells>
  <pageMargins bottom="0.75" footer="0.3" header="0.3" left="0.7" right="0.7" top="0.75"/>
  <pageSetup paperSize="9" orientation="portrait" fitToHeight="0" fitToWidth="0"/>
</worksheet>
</file>

<file path=xl/worksheets/sheet10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A1" workbookViewId="0" showGridLines="1" showRowColHeaders="1">
      <selection activeCell="A39" sqref="A39:XFD46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96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95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15</v>
      </c>
      <c r="D9" s="22" t="n">
        <v>11</v>
      </c>
      <c r="E9" s="22" t="n">
        <v>4</v>
      </c>
      <c r="F9" s="22" t="n">
        <v>0</v>
      </c>
      <c r="G9" s="22" t="n">
        <v>0</v>
      </c>
      <c r="H9" s="22" t="n">
        <v>3</v>
      </c>
      <c r="I9" s="22" t="n">
        <v>12</v>
      </c>
      <c r="J9" s="22" t="n">
        <v>0</v>
      </c>
      <c r="K9" s="22" t="n">
        <v>4</v>
      </c>
      <c r="L9" s="22" t="n">
        <v>7</v>
      </c>
      <c r="M9" s="22" t="n">
        <v>3</v>
      </c>
      <c r="N9" s="22" t="n">
        <v>0</v>
      </c>
      <c r="O9" s="22" t="n">
        <v>1</v>
      </c>
      <c r="P9" s="22" t="n">
        <v>0</v>
      </c>
      <c r="Q9" s="22" t="n">
        <v>0</v>
      </c>
      <c r="R9" s="22" t="n">
        <v>3</v>
      </c>
      <c r="S9" s="22" t="n">
        <v>12</v>
      </c>
      <c r="T9" s="22" t="n">
        <v>7</v>
      </c>
      <c r="U9" s="22" t="n">
        <v>8</v>
      </c>
      <c r="V9" s="22" t="n">
        <v>2</v>
      </c>
      <c r="W9" s="22" t="n">
        <v>1</v>
      </c>
      <c r="X9" s="51" t="n">
        <v>8</v>
      </c>
      <c r="Y9" s="56" t="n">
        <v>4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11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O7" workbookViewId="0" showGridLines="1" showRowColHeaders="1">
      <selection activeCell="A39" sqref="A39:XFD46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98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97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9</v>
      </c>
      <c r="D9" s="22" t="n">
        <v>6</v>
      </c>
      <c r="E9" s="22" t="n">
        <v>3</v>
      </c>
      <c r="F9" s="22" t="n">
        <v>0</v>
      </c>
      <c r="G9" s="22" t="n">
        <v>0</v>
      </c>
      <c r="H9" s="22" t="n">
        <v>2</v>
      </c>
      <c r="I9" s="22" t="n">
        <v>7</v>
      </c>
      <c r="J9" s="22" t="n">
        <v>1</v>
      </c>
      <c r="K9" s="22" t="n">
        <v>1</v>
      </c>
      <c r="L9" s="22" t="n">
        <v>1</v>
      </c>
      <c r="M9" s="22" t="n">
        <v>4</v>
      </c>
      <c r="N9" s="22" t="n">
        <v>2</v>
      </c>
      <c r="O9" s="22" t="n">
        <v>0</v>
      </c>
      <c r="P9" s="22" t="n">
        <v>1</v>
      </c>
      <c r="Q9" s="22" t="n">
        <v>0</v>
      </c>
      <c r="R9" s="22" t="n">
        <v>1</v>
      </c>
      <c r="S9" s="22" t="n">
        <v>7</v>
      </c>
      <c r="T9" s="22" t="n">
        <v>5</v>
      </c>
      <c r="U9" s="22" t="n">
        <v>4</v>
      </c>
      <c r="V9" s="22" t="n">
        <v>2</v>
      </c>
      <c r="W9" s="22" t="n">
        <v>1</v>
      </c>
      <c r="X9" s="51" t="n">
        <v>4</v>
      </c>
      <c r="Y9" s="56" t="n">
        <v>2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12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N1" workbookViewId="0" showGridLines="1" showRowColHeaders="1">
      <selection activeCell="A39" sqref="A39:XFD46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100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99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8</v>
      </c>
      <c r="D9" s="22" t="n">
        <v>6</v>
      </c>
      <c r="E9" s="22" t="n">
        <v>2</v>
      </c>
      <c r="F9" s="22" t="n">
        <v>0</v>
      </c>
      <c r="G9" s="22" t="n">
        <v>0</v>
      </c>
      <c r="H9" s="22" t="n">
        <v>2</v>
      </c>
      <c r="I9" s="22" t="n">
        <v>6</v>
      </c>
      <c r="J9" s="22" t="n">
        <v>2</v>
      </c>
      <c r="K9" s="22" t="n">
        <v>1</v>
      </c>
      <c r="L9" s="22" t="n">
        <v>1</v>
      </c>
      <c r="M9" s="22" t="n">
        <v>4</v>
      </c>
      <c r="N9" s="22" t="n">
        <v>0</v>
      </c>
      <c r="O9" s="22" t="n">
        <v>0</v>
      </c>
      <c r="P9" s="22" t="n">
        <v>0</v>
      </c>
      <c r="Q9" s="22" t="n">
        <v>0</v>
      </c>
      <c r="R9" s="22" t="n">
        <v>2</v>
      </c>
      <c r="S9" s="22" t="n">
        <v>6</v>
      </c>
      <c r="T9" s="22" t="n">
        <v>4</v>
      </c>
      <c r="U9" s="22" t="n">
        <v>4</v>
      </c>
      <c r="V9" s="22" t="n">
        <v>1</v>
      </c>
      <c r="W9" s="22" t="n">
        <v>2</v>
      </c>
      <c r="X9" s="51" t="n">
        <v>4</v>
      </c>
      <c r="Y9" s="56" t="n">
        <v>1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13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K1" workbookViewId="0" showGridLines="1" showRowColHeaders="1">
      <selection activeCell="A39" sqref="A39:XFD44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102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101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11</v>
      </c>
      <c r="D9" s="22" t="n">
        <v>7</v>
      </c>
      <c r="E9" s="22" t="n">
        <v>4</v>
      </c>
      <c r="F9" s="22" t="n">
        <v>0</v>
      </c>
      <c r="G9" s="22" t="n">
        <v>1</v>
      </c>
      <c r="H9" s="22" t="n">
        <v>3</v>
      </c>
      <c r="I9" s="22" t="n">
        <v>7</v>
      </c>
      <c r="J9" s="22" t="n">
        <v>0</v>
      </c>
      <c r="K9" s="22" t="n">
        <v>0</v>
      </c>
      <c r="L9" s="22" t="n">
        <v>1</v>
      </c>
      <c r="M9" s="22" t="n">
        <v>5</v>
      </c>
      <c r="N9" s="22" t="n">
        <v>3</v>
      </c>
      <c r="O9" s="22" t="n">
        <v>2</v>
      </c>
      <c r="P9" s="22" t="n">
        <v>2</v>
      </c>
      <c r="Q9" s="22" t="n">
        <v>0</v>
      </c>
      <c r="R9" s="22" t="n">
        <v>0</v>
      </c>
      <c r="S9" s="22" t="n">
        <v>9</v>
      </c>
      <c r="T9" s="22" t="n">
        <v>9</v>
      </c>
      <c r="U9" s="22" t="n">
        <v>2</v>
      </c>
      <c r="V9" s="22" t="n">
        <v>2</v>
      </c>
      <c r="W9" s="22" t="n">
        <v>0</v>
      </c>
      <c r="X9" s="51" t="n">
        <v>6</v>
      </c>
      <c r="Y9" s="56" t="n">
        <v>3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14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I1" workbookViewId="0" showGridLines="1" showRowColHeaders="1">
      <selection activeCell="A39" sqref="A39:XFD46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104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103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11</v>
      </c>
      <c r="D9" s="22" t="n">
        <v>7</v>
      </c>
      <c r="E9" s="22" t="n">
        <v>4</v>
      </c>
      <c r="F9" s="22" t="n">
        <v>0</v>
      </c>
      <c r="G9" s="22" t="n">
        <v>0</v>
      </c>
      <c r="H9" s="22" t="n">
        <v>1</v>
      </c>
      <c r="I9" s="22" t="n">
        <v>10</v>
      </c>
      <c r="J9" s="22" t="n">
        <v>1</v>
      </c>
      <c r="K9" s="22" t="n">
        <v>4</v>
      </c>
      <c r="L9" s="22" t="n">
        <v>0</v>
      </c>
      <c r="M9" s="22" t="n">
        <v>2</v>
      </c>
      <c r="N9" s="22" t="n">
        <v>3</v>
      </c>
      <c r="O9" s="22" t="n">
        <v>1</v>
      </c>
      <c r="P9" s="22" t="n">
        <v>1</v>
      </c>
      <c r="Q9" s="22" t="n">
        <v>2</v>
      </c>
      <c r="R9" s="22" t="n">
        <v>3</v>
      </c>
      <c r="S9" s="22" t="n">
        <v>5</v>
      </c>
      <c r="T9" s="22" t="n">
        <v>5</v>
      </c>
      <c r="U9" s="22" t="n">
        <v>6</v>
      </c>
      <c r="V9" s="22" t="n">
        <v>2</v>
      </c>
      <c r="W9" s="22" t="n">
        <v>0</v>
      </c>
      <c r="X9" s="51" t="n">
        <v>8</v>
      </c>
      <c r="Y9" s="56" t="n">
        <v>1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15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N1" workbookViewId="0" showGridLines="1" showRowColHeaders="1">
      <selection activeCell="A39" sqref="A39:XFD46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106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105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10</v>
      </c>
      <c r="D9" s="22" t="n">
        <v>6</v>
      </c>
      <c r="E9" s="22" t="n">
        <v>4</v>
      </c>
      <c r="F9" s="22" t="n">
        <v>0</v>
      </c>
      <c r="G9" s="22" t="n">
        <v>0</v>
      </c>
      <c r="H9" s="22" t="n">
        <v>2</v>
      </c>
      <c r="I9" s="22" t="n">
        <v>8</v>
      </c>
      <c r="J9" s="22" t="n">
        <v>0</v>
      </c>
      <c r="K9" s="22" t="n">
        <v>0</v>
      </c>
      <c r="L9" s="22" t="n">
        <v>2</v>
      </c>
      <c r="M9" s="22" t="n">
        <v>3</v>
      </c>
      <c r="N9" s="22" t="n">
        <v>3</v>
      </c>
      <c r="O9" s="22" t="n">
        <v>2</v>
      </c>
      <c r="P9" s="22" t="n">
        <v>4</v>
      </c>
      <c r="Q9" s="22" t="n">
        <v>0</v>
      </c>
      <c r="R9" s="22" t="n">
        <v>3</v>
      </c>
      <c r="S9" s="22" t="n">
        <v>3</v>
      </c>
      <c r="T9" s="22" t="n">
        <v>5</v>
      </c>
      <c r="U9" s="22" t="n">
        <v>5</v>
      </c>
      <c r="V9" s="22" t="n">
        <v>0</v>
      </c>
      <c r="W9" s="22" t="n">
        <v>0</v>
      </c>
      <c r="X9" s="51" t="n">
        <v>6</v>
      </c>
      <c r="Y9" s="56" t="n">
        <v>4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16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Q1" workbookViewId="0" showGridLines="1" showRowColHeaders="1">
      <selection activeCell="A39" sqref="A39:XFD46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108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107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10</v>
      </c>
      <c r="D9" s="22" t="n">
        <v>7</v>
      </c>
      <c r="E9" s="22" t="n">
        <v>3</v>
      </c>
      <c r="F9" s="22" t="n">
        <v>0</v>
      </c>
      <c r="G9" s="22" t="n">
        <v>0</v>
      </c>
      <c r="H9" s="22" t="n">
        <v>5</v>
      </c>
      <c r="I9" s="22" t="n">
        <v>5</v>
      </c>
      <c r="J9" s="22" t="n">
        <v>0</v>
      </c>
      <c r="K9" s="22" t="n">
        <v>1</v>
      </c>
      <c r="L9" s="22" t="n">
        <v>2</v>
      </c>
      <c r="M9" s="22" t="n">
        <v>5</v>
      </c>
      <c r="N9" s="22" t="n">
        <v>0</v>
      </c>
      <c r="O9" s="22" t="n">
        <v>2</v>
      </c>
      <c r="P9" s="22" t="n">
        <v>2</v>
      </c>
      <c r="Q9" s="22" t="n">
        <v>0</v>
      </c>
      <c r="R9" s="22" t="n">
        <v>4</v>
      </c>
      <c r="S9" s="22" t="n">
        <v>4</v>
      </c>
      <c r="T9" s="22" t="n">
        <v>4</v>
      </c>
      <c r="U9" s="22" t="n">
        <v>6</v>
      </c>
      <c r="V9" s="22" t="n">
        <v>3</v>
      </c>
      <c r="W9" s="22" t="n">
        <v>0</v>
      </c>
      <c r="X9" s="51" t="n">
        <v>2</v>
      </c>
      <c r="Y9" s="56" t="n">
        <v>5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17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K8" workbookViewId="0" showGridLines="1" showRowColHeaders="1">
      <selection activeCell="A39" sqref="A39:XFD45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110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109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11</v>
      </c>
      <c r="D9" s="22" t="n">
        <v>8</v>
      </c>
      <c r="E9" s="22" t="n">
        <v>3</v>
      </c>
      <c r="F9" s="22" t="n">
        <v>0</v>
      </c>
      <c r="G9" s="22" t="n">
        <v>0</v>
      </c>
      <c r="H9" s="22" t="n">
        <v>0</v>
      </c>
      <c r="I9" s="22" t="n">
        <v>11</v>
      </c>
      <c r="J9" s="22" t="n">
        <v>2</v>
      </c>
      <c r="K9" s="22" t="n">
        <v>2</v>
      </c>
      <c r="L9" s="22" t="n">
        <v>0</v>
      </c>
      <c r="M9" s="22" t="n">
        <v>3</v>
      </c>
      <c r="N9" s="22" t="n">
        <v>3</v>
      </c>
      <c r="O9" s="22" t="n">
        <v>1</v>
      </c>
      <c r="P9" s="22" t="n">
        <v>2</v>
      </c>
      <c r="Q9" s="22" t="n">
        <v>0</v>
      </c>
      <c r="R9" s="22" t="n">
        <v>2</v>
      </c>
      <c r="S9" s="22" t="n">
        <v>7</v>
      </c>
      <c r="T9" s="22" t="n">
        <v>4</v>
      </c>
      <c r="U9" s="22" t="n">
        <v>7</v>
      </c>
      <c r="V9" s="22" t="n">
        <v>3</v>
      </c>
      <c r="W9" s="22" t="n">
        <v>1</v>
      </c>
      <c r="X9" s="51" t="n">
        <v>3</v>
      </c>
      <c r="Y9" s="56" t="n">
        <v>4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18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I1" workbookViewId="0" showGridLines="1" showRowColHeaders="1">
      <selection activeCell="R9" sqref="R9:R9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112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111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13</v>
      </c>
      <c r="D9" s="22" t="n">
        <v>8</v>
      </c>
      <c r="E9" s="22" t="n">
        <v>5</v>
      </c>
      <c r="F9" s="22" t="n">
        <v>0</v>
      </c>
      <c r="G9" s="22" t="n">
        <v>0</v>
      </c>
      <c r="H9" s="22" t="n">
        <v>7</v>
      </c>
      <c r="I9" s="22" t="n">
        <v>6</v>
      </c>
      <c r="J9" s="22" t="n">
        <v>2</v>
      </c>
      <c r="K9" s="22" t="n">
        <v>2</v>
      </c>
      <c r="L9" s="22" t="n">
        <v>2</v>
      </c>
      <c r="M9" s="22" t="n">
        <v>5</v>
      </c>
      <c r="N9" s="22" t="n">
        <v>1</v>
      </c>
      <c r="O9" s="22" t="n">
        <v>1</v>
      </c>
      <c r="P9" s="22" t="n">
        <v>0</v>
      </c>
      <c r="Q9" s="22" t="n">
        <v>2</v>
      </c>
      <c r="R9" s="22" t="n">
        <v>3</v>
      </c>
      <c r="S9" s="22" t="n">
        <v>8</v>
      </c>
      <c r="T9" s="22" t="n">
        <v>5</v>
      </c>
      <c r="U9" s="22" t="n">
        <v>8</v>
      </c>
      <c r="V9" s="22" t="n">
        <v>2</v>
      </c>
      <c r="W9" s="22" t="n">
        <v>3</v>
      </c>
      <c r="X9" s="51" t="n">
        <v>5</v>
      </c>
      <c r="Y9" s="56" t="n">
        <v>3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19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M3" workbookViewId="0" showGridLines="1" showRowColHeaders="1">
      <selection activeCell="A39" sqref="A39:XFD46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114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11</v>
      </c>
      <c r="D9" s="22" t="n">
        <v>7</v>
      </c>
      <c r="E9" s="22" t="n">
        <v>4</v>
      </c>
      <c r="F9" s="22" t="n">
        <v>0</v>
      </c>
      <c r="G9" s="22" t="n">
        <v>1</v>
      </c>
      <c r="H9" s="22" t="n">
        <v>5</v>
      </c>
      <c r="I9" s="22" t="n">
        <v>5</v>
      </c>
      <c r="J9" s="22" t="n">
        <v>1</v>
      </c>
      <c r="K9" s="22" t="n">
        <v>2</v>
      </c>
      <c r="L9" s="22" t="n">
        <v>3</v>
      </c>
      <c r="M9" s="22" t="n">
        <v>3</v>
      </c>
      <c r="N9" s="22" t="n">
        <v>2</v>
      </c>
      <c r="O9" s="22" t="n">
        <v>0</v>
      </c>
      <c r="P9" s="22" t="n">
        <v>0</v>
      </c>
      <c r="Q9" s="22" t="n">
        <v>1</v>
      </c>
      <c r="R9" s="22" t="n">
        <v>7</v>
      </c>
      <c r="S9" s="22" t="n">
        <v>3</v>
      </c>
      <c r="T9" s="22" t="n">
        <v>1</v>
      </c>
      <c r="U9" s="22" t="n">
        <v>10</v>
      </c>
      <c r="V9" s="22" t="n">
        <v>1</v>
      </c>
      <c r="W9" s="22" t="n">
        <v>4</v>
      </c>
      <c r="X9" s="51" t="n">
        <v>5</v>
      </c>
      <c r="Y9" s="56" t="n">
        <v>1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2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A8" workbookViewId="0" showGridLines="1" showRowColHeaders="1">
      <selection activeCell="F51" sqref="F50:F51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5" bestFit="false" customWidth="true" width="9.7109375" hidden="false" outlineLevel="0"/>
    <col min="16" max="16" bestFit="false" customWidth="true" width="10.28125" hidden="false" outlineLevel="0"/>
    <col min="17" max="25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79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53"/>
    </row>
    <row r="5" ht="28.9" customHeight="true">
      <c r="A5" s="6" t="s">
        <v>76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58.9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9</v>
      </c>
      <c r="D9" s="22" t="n">
        <v>6</v>
      </c>
      <c r="E9" s="22" t="n">
        <v>3</v>
      </c>
      <c r="F9" s="22" t="n">
        <v>0</v>
      </c>
      <c r="G9" s="22" t="n">
        <v>0</v>
      </c>
      <c r="H9" s="22" t="n">
        <v>3</v>
      </c>
      <c r="I9" s="22" t="n">
        <v>6</v>
      </c>
      <c r="J9" s="22" t="n">
        <v>0</v>
      </c>
      <c r="K9" s="22" t="n">
        <v>0</v>
      </c>
      <c r="L9" s="22" t="n">
        <v>1</v>
      </c>
      <c r="M9" s="22" t="n">
        <v>8</v>
      </c>
      <c r="N9" s="22" t="n">
        <v>0</v>
      </c>
      <c r="O9" s="22" t="n">
        <v>0</v>
      </c>
      <c r="P9" s="22" t="n">
        <v>0</v>
      </c>
      <c r="Q9" s="22" t="n">
        <v>0</v>
      </c>
      <c r="R9" s="22" t="n">
        <v>4</v>
      </c>
      <c r="S9" s="22" t="n">
        <v>5</v>
      </c>
      <c r="T9" s="22" t="n">
        <v>8</v>
      </c>
      <c r="U9" s="22" t="n">
        <v>1</v>
      </c>
      <c r="V9" s="22" t="n">
        <v>0</v>
      </c>
      <c r="W9" s="22" t="n">
        <v>4</v>
      </c>
      <c r="X9" s="51" t="n">
        <v>2</v>
      </c>
      <c r="Y9" s="56" t="n">
        <v>3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A3:C3"/>
    <mergeCell ref="A4:C4"/>
    <mergeCell ref="A5:Y5"/>
    <mergeCell ref="A6:Y6"/>
    <mergeCell ref="A7:A8"/>
    <mergeCell ref="B7:B8"/>
    <mergeCell ref="C7:C8"/>
    <mergeCell ref="D7:E7"/>
    <mergeCell ref="F7:I7"/>
    <mergeCell ref="J7:O7"/>
    <mergeCell ref="P7:S7"/>
    <mergeCell ref="T7:U7"/>
    <mergeCell ref="V7:Y7"/>
    <mergeCell ref="A1:B1"/>
    <mergeCell ref="U1:V1"/>
    <mergeCell ref="W1:Y1"/>
    <mergeCell ref="A2:B2"/>
    <mergeCell ref="U2:V2"/>
    <mergeCell ref="W2:Y2"/>
  </mergeCells>
  <pageMargins bottom="0.75" footer="0.3" header="0.3" left="0.7" right="0.7" top="0.75"/>
  <pageSetup paperSize="9" orientation="portrait" fitToHeight="0" fitToWidth="0"/>
</worksheet>
</file>

<file path=xl/worksheets/sheet20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K1" workbookViewId="0" showGridLines="1" showRowColHeaders="1">
      <selection activeCell="A39" sqref="A39:XFD44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116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9</v>
      </c>
      <c r="D9" s="22" t="n">
        <v>6</v>
      </c>
      <c r="E9" s="22" t="n">
        <v>3</v>
      </c>
      <c r="F9" s="22" t="n">
        <v>0</v>
      </c>
      <c r="G9" s="22" t="n">
        <v>0</v>
      </c>
      <c r="H9" s="22" t="n">
        <v>5</v>
      </c>
      <c r="I9" s="22" t="n">
        <v>4</v>
      </c>
      <c r="J9" s="22" t="n">
        <v>0</v>
      </c>
      <c r="K9" s="22" t="n">
        <v>0</v>
      </c>
      <c r="L9" s="22" t="n">
        <v>3</v>
      </c>
      <c r="M9" s="22" t="n">
        <v>5</v>
      </c>
      <c r="N9" s="22" t="n">
        <v>0</v>
      </c>
      <c r="O9" s="22" t="n">
        <v>1</v>
      </c>
      <c r="P9" s="22" t="n">
        <v>4</v>
      </c>
      <c r="Q9" s="22" t="n">
        <v>0</v>
      </c>
      <c r="R9" s="22" t="n">
        <v>3</v>
      </c>
      <c r="S9" s="22" t="n">
        <v>2</v>
      </c>
      <c r="T9" s="22" t="n">
        <v>3</v>
      </c>
      <c r="U9" s="22" t="n">
        <v>6</v>
      </c>
      <c r="V9" s="22" t="n">
        <v>3</v>
      </c>
      <c r="W9" s="22" t="n">
        <v>5</v>
      </c>
      <c r="X9" s="51" t="n">
        <v>1</v>
      </c>
      <c r="Y9" s="56" t="n">
        <v>0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21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I1" workbookViewId="0" showGridLines="1" showRowColHeaders="1">
      <selection activeCell="A39" sqref="A39:XFD43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118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55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9</v>
      </c>
      <c r="D9" s="22" t="n">
        <v>6</v>
      </c>
      <c r="E9" s="22" t="n">
        <v>3</v>
      </c>
      <c r="F9" s="22" t="n">
        <v>0</v>
      </c>
      <c r="G9" s="22" t="n">
        <v>0</v>
      </c>
      <c r="H9" s="22" t="n">
        <v>4</v>
      </c>
      <c r="I9" s="22" t="n">
        <v>5</v>
      </c>
      <c r="J9" s="22" t="n">
        <v>0</v>
      </c>
      <c r="K9" s="22" t="n">
        <v>4</v>
      </c>
      <c r="L9" s="22" t="n">
        <v>2</v>
      </c>
      <c r="M9" s="22" t="n">
        <v>3</v>
      </c>
      <c r="N9" s="22" t="n">
        <v>0</v>
      </c>
      <c r="O9" s="22" t="n">
        <v>0</v>
      </c>
      <c r="P9" s="22" t="n">
        <v>1</v>
      </c>
      <c r="Q9" s="22" t="n">
        <v>1</v>
      </c>
      <c r="R9" s="22" t="n">
        <v>1</v>
      </c>
      <c r="S9" s="22" t="n">
        <v>6</v>
      </c>
      <c r="T9" s="22" t="n">
        <v>4</v>
      </c>
      <c r="U9" s="22" t="n">
        <v>5</v>
      </c>
      <c r="V9" s="22" t="n">
        <v>2</v>
      </c>
      <c r="W9" s="22" t="n">
        <v>1</v>
      </c>
      <c r="X9" s="51" t="n">
        <v>4</v>
      </c>
      <c r="Y9" s="56" t="n">
        <v>2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22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A1" workbookViewId="0" showGridLines="1" showRowColHeaders="1">
      <selection activeCell="A39" sqref="A39:XFD45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120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8</v>
      </c>
      <c r="D9" s="22" t="n">
        <v>6</v>
      </c>
      <c r="E9" s="22" t="n">
        <v>2</v>
      </c>
      <c r="F9" s="22" t="n">
        <v>0</v>
      </c>
      <c r="G9" s="22" t="n">
        <v>3</v>
      </c>
      <c r="H9" s="22" t="n">
        <v>1</v>
      </c>
      <c r="I9" s="22" t="n">
        <v>4</v>
      </c>
      <c r="J9" s="22" t="n">
        <v>1</v>
      </c>
      <c r="K9" s="22" t="n">
        <v>1</v>
      </c>
      <c r="L9" s="22" t="n">
        <v>2</v>
      </c>
      <c r="M9" s="22" t="n">
        <v>4</v>
      </c>
      <c r="N9" s="22" t="n">
        <v>0</v>
      </c>
      <c r="O9" s="22" t="n">
        <v>0</v>
      </c>
      <c r="P9" s="22" t="n">
        <v>0</v>
      </c>
      <c r="Q9" s="22" t="n">
        <v>4</v>
      </c>
      <c r="R9" s="22" t="n">
        <v>0</v>
      </c>
      <c r="S9" s="22" t="n">
        <v>4</v>
      </c>
      <c r="T9" s="22" t="n">
        <v>1</v>
      </c>
      <c r="U9" s="22" t="n">
        <v>7</v>
      </c>
      <c r="V9" s="22" t="n">
        <v>0</v>
      </c>
      <c r="W9" s="22" t="n">
        <v>5</v>
      </c>
      <c r="X9" s="51" t="n">
        <v>3</v>
      </c>
      <c r="Y9" s="56" t="n">
        <v>0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23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A7" workbookViewId="0" showGridLines="1" showRowColHeaders="1">
      <selection activeCell="A39" sqref="A39:XFD42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122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121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7</v>
      </c>
      <c r="D9" s="22" t="n">
        <v>5</v>
      </c>
      <c r="E9" s="22" t="n">
        <v>2</v>
      </c>
      <c r="F9" s="22" t="n">
        <v>0</v>
      </c>
      <c r="G9" s="22" t="n">
        <v>0</v>
      </c>
      <c r="H9" s="22" t="n">
        <v>4</v>
      </c>
      <c r="I9" s="22" t="n">
        <v>3</v>
      </c>
      <c r="J9" s="22" t="n">
        <v>0</v>
      </c>
      <c r="K9" s="22" t="n">
        <v>0</v>
      </c>
      <c r="L9" s="22" t="n">
        <v>1</v>
      </c>
      <c r="M9" s="22" t="n">
        <v>3</v>
      </c>
      <c r="N9" s="22" t="n">
        <v>2</v>
      </c>
      <c r="O9" s="22" t="n">
        <v>1</v>
      </c>
      <c r="P9" s="22" t="n">
        <v>1</v>
      </c>
      <c r="Q9" s="22" t="n">
        <v>3</v>
      </c>
      <c r="R9" s="22" t="n">
        <v>0</v>
      </c>
      <c r="S9" s="22" t="n">
        <v>3</v>
      </c>
      <c r="T9" s="22" t="n">
        <v>4</v>
      </c>
      <c r="U9" s="22" t="n">
        <v>3</v>
      </c>
      <c r="V9" s="22" t="n">
        <v>1</v>
      </c>
      <c r="W9" s="22" t="n">
        <v>3</v>
      </c>
      <c r="X9" s="51" t="n">
        <v>2</v>
      </c>
      <c r="Y9" s="56" t="n">
        <v>1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24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A1" workbookViewId="0" showGridLines="1" showRowColHeaders="1">
      <selection activeCell="A39" sqref="A39:XFD44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124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123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11</v>
      </c>
      <c r="D9" s="22" t="n">
        <v>8</v>
      </c>
      <c r="E9" s="22" t="n">
        <v>3</v>
      </c>
      <c r="F9" s="22" t="n">
        <v>0</v>
      </c>
      <c r="G9" s="22" t="n">
        <v>0</v>
      </c>
      <c r="H9" s="22" t="n">
        <v>2</v>
      </c>
      <c r="I9" s="22" t="n">
        <v>9</v>
      </c>
      <c r="J9" s="22" t="n">
        <v>1</v>
      </c>
      <c r="K9" s="22" t="n">
        <v>3</v>
      </c>
      <c r="L9" s="22" t="n">
        <v>3</v>
      </c>
      <c r="M9" s="22" t="n">
        <v>3</v>
      </c>
      <c r="N9" s="22" t="n">
        <v>1</v>
      </c>
      <c r="O9" s="22" t="n">
        <v>0</v>
      </c>
      <c r="P9" s="22" t="n">
        <v>0</v>
      </c>
      <c r="Q9" s="22" t="n">
        <v>1</v>
      </c>
      <c r="R9" s="22" t="n">
        <v>1</v>
      </c>
      <c r="S9" s="22" t="n">
        <v>9</v>
      </c>
      <c r="T9" s="22" t="n">
        <v>6</v>
      </c>
      <c r="U9" s="22" t="n">
        <v>5</v>
      </c>
      <c r="V9" s="22" t="n">
        <v>0</v>
      </c>
      <c r="W9" s="22" t="n">
        <v>1</v>
      </c>
      <c r="X9" s="51" t="n">
        <v>9</v>
      </c>
      <c r="Y9" s="56" t="n">
        <v>1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25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A1" workbookViewId="0" showGridLines="1" showRowColHeaders="1">
      <selection activeCell="A39" sqref="A39:XFD45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126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125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10</v>
      </c>
      <c r="D9" s="22" t="n">
        <v>7</v>
      </c>
      <c r="E9" s="22" t="n">
        <v>3</v>
      </c>
      <c r="F9" s="22" t="n">
        <v>0</v>
      </c>
      <c r="G9" s="22" t="n">
        <v>2</v>
      </c>
      <c r="H9" s="22" t="n">
        <v>6</v>
      </c>
      <c r="I9" s="22" t="n">
        <v>2</v>
      </c>
      <c r="J9" s="22" t="n">
        <v>0</v>
      </c>
      <c r="K9" s="22" t="n">
        <v>2</v>
      </c>
      <c r="L9" s="22" t="n">
        <v>5</v>
      </c>
      <c r="M9" s="22" t="n">
        <v>3</v>
      </c>
      <c r="N9" s="22" t="n">
        <v>0</v>
      </c>
      <c r="O9" s="22" t="n">
        <v>0</v>
      </c>
      <c r="P9" s="22" t="n">
        <v>0</v>
      </c>
      <c r="Q9" s="22" t="n">
        <v>1</v>
      </c>
      <c r="R9" s="22" t="n">
        <v>3</v>
      </c>
      <c r="S9" s="22" t="n">
        <v>6</v>
      </c>
      <c r="T9" s="22" t="n">
        <v>5</v>
      </c>
      <c r="U9" s="22" t="n">
        <v>5</v>
      </c>
      <c r="V9" s="22" t="n">
        <v>4</v>
      </c>
      <c r="W9" s="22" t="n">
        <v>2</v>
      </c>
      <c r="X9" s="51" t="n">
        <v>1</v>
      </c>
      <c r="Y9" s="56" t="n">
        <v>3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26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A1" workbookViewId="0" showGridLines="1" showRowColHeaders="1">
      <selection activeCell="A39" sqref="A39:XFD44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128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127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10</v>
      </c>
      <c r="D9" s="22" t="n">
        <v>7</v>
      </c>
      <c r="E9" s="22" t="n">
        <v>3</v>
      </c>
      <c r="F9" s="22" t="n">
        <v>0</v>
      </c>
      <c r="G9" s="22" t="n">
        <v>0</v>
      </c>
      <c r="H9" s="22" t="n">
        <v>0</v>
      </c>
      <c r="I9" s="22" t="n">
        <v>10</v>
      </c>
      <c r="J9" s="22" t="n">
        <v>0</v>
      </c>
      <c r="K9" s="22" t="n">
        <v>2</v>
      </c>
      <c r="L9" s="22" t="n">
        <v>1</v>
      </c>
      <c r="M9" s="22" t="n">
        <v>4</v>
      </c>
      <c r="N9" s="22" t="n">
        <v>0</v>
      </c>
      <c r="O9" s="22" t="n">
        <v>3</v>
      </c>
      <c r="P9" s="22" t="n">
        <v>2</v>
      </c>
      <c r="Q9" s="22" t="n">
        <v>0</v>
      </c>
      <c r="R9" s="22" t="n">
        <v>1</v>
      </c>
      <c r="S9" s="22" t="n">
        <v>7</v>
      </c>
      <c r="T9" s="22" t="n">
        <v>7</v>
      </c>
      <c r="U9" s="22" t="n">
        <v>3</v>
      </c>
      <c r="V9" s="22" t="n">
        <v>0</v>
      </c>
      <c r="W9" s="22" t="n">
        <v>2</v>
      </c>
      <c r="X9" s="51" t="n">
        <v>5</v>
      </c>
      <c r="Y9" s="56" t="n">
        <v>3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27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A1" workbookViewId="0" showGridLines="1" showRowColHeaders="1">
      <selection activeCell="A39" sqref="A39:XFD43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130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129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11</v>
      </c>
      <c r="D9" s="22" t="n">
        <v>7</v>
      </c>
      <c r="E9" s="22" t="n">
        <v>4</v>
      </c>
      <c r="F9" s="22" t="n">
        <v>0</v>
      </c>
      <c r="G9" s="22" t="n">
        <v>0</v>
      </c>
      <c r="H9" s="22" t="n">
        <v>8</v>
      </c>
      <c r="I9" s="22" t="n">
        <v>3</v>
      </c>
      <c r="J9" s="22" t="n">
        <v>1</v>
      </c>
      <c r="K9" s="22" t="n">
        <v>2</v>
      </c>
      <c r="L9" s="22" t="n">
        <v>1</v>
      </c>
      <c r="M9" s="22" t="n">
        <v>5</v>
      </c>
      <c r="N9" s="22" t="n">
        <v>2</v>
      </c>
      <c r="O9" s="22" t="n">
        <v>0</v>
      </c>
      <c r="P9" s="22" t="n">
        <v>1</v>
      </c>
      <c r="Q9" s="22" t="n">
        <v>0</v>
      </c>
      <c r="R9" s="22" t="n">
        <v>4</v>
      </c>
      <c r="S9" s="22" t="n">
        <v>6</v>
      </c>
      <c r="T9" s="22" t="n">
        <v>2</v>
      </c>
      <c r="U9" s="22" t="n">
        <v>9</v>
      </c>
      <c r="V9" s="22" t="n">
        <v>2</v>
      </c>
      <c r="W9" s="22" t="n">
        <v>2</v>
      </c>
      <c r="X9" s="51" t="n">
        <v>6</v>
      </c>
      <c r="Y9" s="56" t="n">
        <v>1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28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L1" workbookViewId="0" showGridLines="1" showRowColHeaders="1">
      <selection activeCell="A39" sqref="A39:XFD44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132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15</v>
      </c>
      <c r="D9" s="22" t="n">
        <v>10</v>
      </c>
      <c r="E9" s="22" t="n">
        <v>5</v>
      </c>
      <c r="F9" s="22" t="n">
        <v>0</v>
      </c>
      <c r="G9" s="22" t="n">
        <v>1</v>
      </c>
      <c r="H9" s="22" t="n">
        <v>5</v>
      </c>
      <c r="I9" s="22" t="n">
        <v>9</v>
      </c>
      <c r="J9" s="22" t="n">
        <v>0</v>
      </c>
      <c r="K9" s="22" t="n">
        <v>3</v>
      </c>
      <c r="L9" s="22" t="n">
        <v>3</v>
      </c>
      <c r="M9" s="22" t="n">
        <v>5</v>
      </c>
      <c r="N9" s="22" t="n">
        <v>3</v>
      </c>
      <c r="O9" s="22" t="n">
        <v>1</v>
      </c>
      <c r="P9" s="22" t="n">
        <v>0</v>
      </c>
      <c r="Q9" s="22" t="n">
        <v>3</v>
      </c>
      <c r="R9" s="22" t="n">
        <v>0</v>
      </c>
      <c r="S9" s="22" t="n">
        <v>12</v>
      </c>
      <c r="T9" s="22" t="n">
        <v>7</v>
      </c>
      <c r="U9" s="22" t="n">
        <v>8</v>
      </c>
      <c r="V9" s="22" t="n">
        <v>3</v>
      </c>
      <c r="W9" s="22" t="n">
        <v>2</v>
      </c>
      <c r="X9" s="51" t="n">
        <v>7</v>
      </c>
      <c r="Y9" s="56" t="n">
        <v>3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29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A3" workbookViewId="0" showGridLines="1" showRowColHeaders="1">
      <selection activeCell="A39" sqref="A39:XFD45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134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17</v>
      </c>
      <c r="D9" s="22" t="n">
        <v>11</v>
      </c>
      <c r="E9" s="22" t="n">
        <v>6</v>
      </c>
      <c r="F9" s="22" t="n">
        <v>0</v>
      </c>
      <c r="G9" s="22" t="n">
        <v>0</v>
      </c>
      <c r="H9" s="22" t="n">
        <v>5</v>
      </c>
      <c r="I9" s="22" t="n">
        <v>12</v>
      </c>
      <c r="J9" s="22" t="n">
        <v>0</v>
      </c>
      <c r="K9" s="22" t="n">
        <v>4</v>
      </c>
      <c r="L9" s="22" t="n">
        <v>4</v>
      </c>
      <c r="M9" s="22" t="n">
        <v>8</v>
      </c>
      <c r="N9" s="22" t="n">
        <v>1</v>
      </c>
      <c r="O9" s="22" t="n">
        <v>0</v>
      </c>
      <c r="P9" s="22" t="n">
        <v>2</v>
      </c>
      <c r="Q9" s="22" t="n">
        <v>0</v>
      </c>
      <c r="R9" s="22" t="n">
        <v>0</v>
      </c>
      <c r="S9" s="22" t="n">
        <v>15</v>
      </c>
      <c r="T9" s="22" t="n">
        <v>7</v>
      </c>
      <c r="U9" s="22" t="n">
        <v>10</v>
      </c>
      <c r="V9" s="22" t="n">
        <v>1</v>
      </c>
      <c r="W9" s="22" t="n">
        <v>5</v>
      </c>
      <c r="X9" s="51" t="n">
        <v>8</v>
      </c>
      <c r="Y9" s="56" t="n">
        <v>3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3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J5" workbookViewId="0" showGridLines="1" showRowColHeaders="1">
      <selection activeCell="A39" sqref="A39:XFD45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82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81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11</v>
      </c>
      <c r="D9" s="22" t="n">
        <v>8</v>
      </c>
      <c r="E9" s="22" t="n">
        <v>3</v>
      </c>
      <c r="F9" s="22" t="n">
        <v>0</v>
      </c>
      <c r="G9" s="22" t="n">
        <v>0</v>
      </c>
      <c r="H9" s="22" t="n">
        <v>2</v>
      </c>
      <c r="I9" s="22" t="n">
        <v>9</v>
      </c>
      <c r="J9" s="22" t="n">
        <v>0</v>
      </c>
      <c r="K9" s="22" t="n">
        <v>1</v>
      </c>
      <c r="L9" s="22" t="n">
        <v>4</v>
      </c>
      <c r="M9" s="22" t="n">
        <v>5</v>
      </c>
      <c r="N9" s="22" t="n">
        <v>1</v>
      </c>
      <c r="O9" s="22" t="n">
        <v>0</v>
      </c>
      <c r="P9" s="22" t="n">
        <v>0</v>
      </c>
      <c r="Q9" s="22" t="n">
        <v>0</v>
      </c>
      <c r="R9" s="22" t="n">
        <v>6</v>
      </c>
      <c r="S9" s="22" t="n">
        <v>5</v>
      </c>
      <c r="T9" s="22" t="n">
        <v>1</v>
      </c>
      <c r="U9" s="22" t="n">
        <v>10</v>
      </c>
      <c r="V9" s="22" t="n">
        <v>3</v>
      </c>
      <c r="W9" s="22" t="n">
        <v>1</v>
      </c>
      <c r="X9" s="51" t="n">
        <v>7</v>
      </c>
      <c r="Y9" s="56" t="n">
        <v>0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30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A1" workbookViewId="0" showGridLines="1" showRowColHeaders="1">
      <selection activeCell="A39" sqref="A39:XFD45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136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135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9</v>
      </c>
      <c r="D9" s="22" t="n">
        <v>6</v>
      </c>
      <c r="E9" s="22" t="n">
        <v>3</v>
      </c>
      <c r="F9" s="22" t="n">
        <v>0</v>
      </c>
      <c r="G9" s="22" t="n">
        <v>1</v>
      </c>
      <c r="H9" s="22" t="n">
        <v>1</v>
      </c>
      <c r="I9" s="22" t="n">
        <v>7</v>
      </c>
      <c r="J9" s="22" t="n">
        <v>0</v>
      </c>
      <c r="K9" s="22" t="n">
        <v>2</v>
      </c>
      <c r="L9" s="22" t="n">
        <v>1</v>
      </c>
      <c r="M9" s="22" t="n">
        <v>3</v>
      </c>
      <c r="N9" s="22" t="n">
        <v>3</v>
      </c>
      <c r="O9" s="22" t="n">
        <v>0</v>
      </c>
      <c r="P9" s="22" t="n">
        <v>2</v>
      </c>
      <c r="Q9" s="22" t="n">
        <v>0</v>
      </c>
      <c r="R9" s="22" t="n">
        <v>1</v>
      </c>
      <c r="S9" s="22" t="n">
        <v>6</v>
      </c>
      <c r="T9" s="22" t="n">
        <v>2</v>
      </c>
      <c r="U9" s="22" t="n">
        <v>7</v>
      </c>
      <c r="V9" s="22" t="n">
        <v>5</v>
      </c>
      <c r="W9" s="22" t="n">
        <v>3</v>
      </c>
      <c r="X9" s="51" t="n">
        <v>0</v>
      </c>
      <c r="Y9" s="56" t="n">
        <v>1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4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K8" workbookViewId="0" showGridLines="1" showRowColHeaders="1">
      <selection activeCell="A39" sqref="A39:XFD46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84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83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13</v>
      </c>
      <c r="D9" s="22" t="n">
        <v>9</v>
      </c>
      <c r="E9" s="22" t="n">
        <v>4</v>
      </c>
      <c r="F9" s="22" t="n">
        <v>0</v>
      </c>
      <c r="G9" s="22" t="n">
        <v>0</v>
      </c>
      <c r="H9" s="22" t="n">
        <v>2</v>
      </c>
      <c r="I9" s="22" t="n">
        <v>11</v>
      </c>
      <c r="J9" s="22" t="n">
        <v>3</v>
      </c>
      <c r="K9" s="22" t="n">
        <v>4</v>
      </c>
      <c r="L9" s="22" t="n">
        <v>0</v>
      </c>
      <c r="M9" s="22" t="n">
        <v>6</v>
      </c>
      <c r="N9" s="22" t="n">
        <v>0</v>
      </c>
      <c r="O9" s="22" t="n">
        <v>0</v>
      </c>
      <c r="P9" s="22" t="n">
        <v>0</v>
      </c>
      <c r="Q9" s="22" t="n">
        <v>0</v>
      </c>
      <c r="R9" s="22" t="n">
        <v>1</v>
      </c>
      <c r="S9" s="22" t="n">
        <v>12</v>
      </c>
      <c r="T9" s="22" t="n">
        <v>1</v>
      </c>
      <c r="U9" s="22" t="n">
        <v>12</v>
      </c>
      <c r="V9" s="22" t="n">
        <v>3</v>
      </c>
      <c r="W9" s="22" t="n">
        <v>5</v>
      </c>
      <c r="X9" s="51" t="n">
        <v>2</v>
      </c>
      <c r="Y9" s="56" t="n">
        <v>3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5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A3" workbookViewId="0" showGridLines="1" showRowColHeaders="1">
      <selection activeCell="F45" sqref="F45:F45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86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85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12</v>
      </c>
      <c r="D9" s="22" t="n">
        <v>8</v>
      </c>
      <c r="E9" s="22" t="n">
        <v>4</v>
      </c>
      <c r="F9" s="22" t="n">
        <v>0</v>
      </c>
      <c r="G9" s="22" t="n">
        <v>1</v>
      </c>
      <c r="H9" s="22" t="n">
        <v>8</v>
      </c>
      <c r="I9" s="22" t="n">
        <v>3</v>
      </c>
      <c r="J9" s="22" t="n">
        <v>4</v>
      </c>
      <c r="K9" s="22" t="n">
        <v>3</v>
      </c>
      <c r="L9" s="22" t="n">
        <v>1</v>
      </c>
      <c r="M9" s="22" t="n">
        <v>4</v>
      </c>
      <c r="N9" s="22" t="n">
        <v>0</v>
      </c>
      <c r="O9" s="22" t="n">
        <v>0</v>
      </c>
      <c r="P9" s="22" t="n">
        <v>0</v>
      </c>
      <c r="Q9" s="22" t="n">
        <v>0</v>
      </c>
      <c r="R9" s="22" t="n">
        <v>0</v>
      </c>
      <c r="S9" s="22" t="n">
        <v>12</v>
      </c>
      <c r="T9" s="22" t="n">
        <v>8</v>
      </c>
      <c r="U9" s="22" t="n">
        <v>4</v>
      </c>
      <c r="V9" s="22" t="n">
        <v>3</v>
      </c>
      <c r="W9" s="22" t="n">
        <v>3</v>
      </c>
      <c r="X9" s="51" t="n">
        <v>5</v>
      </c>
      <c r="Y9" s="56" t="n">
        <v>1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A3:C3"/>
    <mergeCell ref="A4:C4"/>
    <mergeCell ref="A7:A8"/>
    <mergeCell ref="B7:B8"/>
    <mergeCell ref="C7:C8"/>
    <mergeCell ref="D7:E7"/>
    <mergeCell ref="F7:I7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6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N1" workbookViewId="0" showGridLines="1" showRowColHeaders="1">
      <selection activeCell="A39" sqref="A39:XFD46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88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87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13</v>
      </c>
      <c r="D9" s="22" t="n">
        <v>8</v>
      </c>
      <c r="E9" s="22" t="n">
        <v>5</v>
      </c>
      <c r="F9" s="22" t="n">
        <v>0</v>
      </c>
      <c r="G9" s="22" t="n">
        <v>0</v>
      </c>
      <c r="H9" s="22" t="n">
        <v>4</v>
      </c>
      <c r="I9" s="22" t="n">
        <v>9</v>
      </c>
      <c r="J9" s="22" t="n">
        <v>4</v>
      </c>
      <c r="K9" s="22" t="n">
        <v>2</v>
      </c>
      <c r="L9" s="22" t="n">
        <v>4</v>
      </c>
      <c r="M9" s="22" t="n">
        <v>2</v>
      </c>
      <c r="N9" s="22" t="n">
        <v>1</v>
      </c>
      <c r="O9" s="22" t="n">
        <v>0</v>
      </c>
      <c r="P9" s="22" t="n">
        <v>0</v>
      </c>
      <c r="Q9" s="22" t="n">
        <v>0</v>
      </c>
      <c r="R9" s="22" t="n">
        <v>2</v>
      </c>
      <c r="S9" s="22" t="n">
        <v>11</v>
      </c>
      <c r="T9" s="22" t="n">
        <v>6</v>
      </c>
      <c r="U9" s="22" t="n">
        <v>7</v>
      </c>
      <c r="V9" s="22" t="n">
        <v>2</v>
      </c>
      <c r="W9" s="22" t="n">
        <v>2</v>
      </c>
      <c r="X9" s="51" t="n">
        <v>7</v>
      </c>
      <c r="Y9" s="56" t="n">
        <v>2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7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M3" workbookViewId="0" showGridLines="1" showRowColHeaders="1">
      <selection activeCell="A39" sqref="A39:XFD44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90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89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17</v>
      </c>
      <c r="D9" s="22" t="n">
        <v>11</v>
      </c>
      <c r="E9" s="22" t="n">
        <v>6</v>
      </c>
      <c r="F9" s="22" t="n">
        <v>0</v>
      </c>
      <c r="G9" s="22" t="n">
        <v>3</v>
      </c>
      <c r="H9" s="22" t="n">
        <v>3</v>
      </c>
      <c r="I9" s="22" t="n">
        <v>11</v>
      </c>
      <c r="J9" s="22" t="n">
        <v>5</v>
      </c>
      <c r="K9" s="22" t="n">
        <v>4</v>
      </c>
      <c r="L9" s="22" t="n">
        <v>4</v>
      </c>
      <c r="M9" s="22" t="n">
        <v>2</v>
      </c>
      <c r="N9" s="22" t="n">
        <v>1</v>
      </c>
      <c r="O9" s="22" t="n">
        <v>1</v>
      </c>
      <c r="P9" s="22" t="n">
        <v>1</v>
      </c>
      <c r="Q9" s="22" t="n">
        <v>0</v>
      </c>
      <c r="R9" s="22" t="n">
        <v>3</v>
      </c>
      <c r="S9" s="22" t="n">
        <v>13</v>
      </c>
      <c r="T9" s="22" t="n">
        <v>11</v>
      </c>
      <c r="U9" s="22" t="n">
        <v>6</v>
      </c>
      <c r="V9" s="22" t="n">
        <v>3</v>
      </c>
      <c r="W9" s="22" t="n">
        <v>5</v>
      </c>
      <c r="X9" s="51" t="n">
        <v>5</v>
      </c>
      <c r="Y9" s="56" t="n">
        <v>4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8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K1" workbookViewId="0" showGridLines="1" showRowColHeaders="1">
      <selection activeCell="A39" sqref="A39:XFD45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92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91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15</v>
      </c>
      <c r="D9" s="22" t="n">
        <v>10</v>
      </c>
      <c r="E9" s="22" t="n">
        <v>5</v>
      </c>
      <c r="F9" s="22" t="n">
        <v>0</v>
      </c>
      <c r="G9" s="22" t="n">
        <v>0</v>
      </c>
      <c r="H9" s="22" t="n">
        <v>3</v>
      </c>
      <c r="I9" s="22" t="n">
        <v>12</v>
      </c>
      <c r="J9" s="22" t="n">
        <v>3</v>
      </c>
      <c r="K9" s="22" t="n">
        <v>7</v>
      </c>
      <c r="L9" s="22" t="n">
        <v>1</v>
      </c>
      <c r="M9" s="22" t="n">
        <v>3</v>
      </c>
      <c r="N9" s="22" t="n">
        <v>0</v>
      </c>
      <c r="O9" s="22" t="n">
        <v>1</v>
      </c>
      <c r="P9" s="22" t="n">
        <v>0</v>
      </c>
      <c r="Q9" s="22" t="n">
        <v>0</v>
      </c>
      <c r="R9" s="22" t="n">
        <v>4</v>
      </c>
      <c r="S9" s="22" t="n">
        <v>11</v>
      </c>
      <c r="T9" s="22" t="n">
        <v>3</v>
      </c>
      <c r="U9" s="22" t="n">
        <v>12</v>
      </c>
      <c r="V9" s="22" t="n">
        <v>3</v>
      </c>
      <c r="W9" s="22" t="n">
        <v>3</v>
      </c>
      <c r="X9" s="51" t="n">
        <v>6</v>
      </c>
      <c r="Y9" s="56" t="n">
        <v>3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

<file path=xl/worksheets/sheet9.xml><?xml version="1.0" encoding="utf-8"?>
<worksheet xmlns:r="http://schemas.openxmlformats.org/officeDocument/2006/relationships" xmlns="http://schemas.openxmlformats.org/spreadsheetml/2006/main">
  <dimension ref="A1:Y38"/>
  <sheetViews>
    <sheetView zoomScale="100" topLeftCell="J3" workbookViewId="0" showGridLines="1" showRowColHeaders="1">
      <selection activeCell="A39" sqref="A39:XFD46"/>
    </sheetView>
  </sheetViews>
  <sheetFormatPr customHeight="false" defaultColWidth="9.421875" defaultRowHeight="15"/>
  <cols>
    <col min="1" max="1" bestFit="false" customWidth="true" width="14.57421875" hidden="false" outlineLevel="0"/>
    <col min="2" max="3" bestFit="false" customWidth="true" width="9.8515625" hidden="false" outlineLevel="0"/>
    <col min="4" max="13" bestFit="false" customWidth="true" width="9.7109375" hidden="false" outlineLevel="0"/>
    <col min="14" max="14" bestFit="false" customWidth="true" width="10.28125" hidden="false" outlineLevel="0"/>
    <col min="15" max="23" bestFit="false" customWidth="true" width="9.7109375" hidden="false" outlineLevel="0"/>
  </cols>
  <sheetData>
    <row r="1" ht="20.1" customHeight="true">
      <c r="A1" s="4" t="s">
        <v>0</v>
      </c>
      <c r="B1" s="1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47" t="s">
        <v>65</v>
      </c>
      <c r="V1" s="47"/>
      <c r="W1" s="47" t="s">
        <v>94</v>
      </c>
      <c r="X1" s="47"/>
      <c r="Y1" s="47"/>
    </row>
    <row r="2" ht="20.1" customHeight="true">
      <c r="A2" s="4" t="s">
        <v>1</v>
      </c>
      <c r="B2" s="18"/>
      <c r="C2" s="65" t="s">
        <v>78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71"/>
      <c r="U2" s="47" t="s">
        <v>66</v>
      </c>
      <c r="V2" s="47"/>
      <c r="W2" s="49" t="s">
        <v>80</v>
      </c>
      <c r="X2" s="49"/>
      <c r="Y2" s="49"/>
    </row>
    <row r="3" ht="6.75" customHeight="true">
      <c r="A3" s="5"/>
      <c r="B3" s="5"/>
      <c r="C3" s="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/>
    </row>
    <row r="4" ht="7.5" customHeight="true">
      <c r="A4" s="5"/>
      <c r="B4" s="5"/>
      <c r="C4" s="5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3"/>
    </row>
    <row r="5" ht="28.9" customHeight="true">
      <c r="A5" s="6" t="s">
        <v>93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9.15" customHeight="true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15.2" customHeight="true">
      <c r="A7" s="8" t="s">
        <v>77</v>
      </c>
      <c r="B7" s="20" t="s">
        <v>39</v>
      </c>
      <c r="C7" s="29" t="s">
        <v>41</v>
      </c>
      <c r="D7" s="35" t="s">
        <v>42</v>
      </c>
      <c r="E7" s="38"/>
      <c r="F7" s="35" t="s">
        <v>45</v>
      </c>
      <c r="G7" s="40"/>
      <c r="H7" s="40"/>
      <c r="I7" s="38"/>
      <c r="J7" s="35" t="s">
        <v>50</v>
      </c>
      <c r="K7" s="43"/>
      <c r="L7" s="43"/>
      <c r="M7" s="43"/>
      <c r="N7" s="43"/>
      <c r="O7" s="44"/>
      <c r="P7" s="35" t="s">
        <v>58</v>
      </c>
      <c r="Q7" s="40"/>
      <c r="R7" s="40"/>
      <c r="S7" s="38"/>
      <c r="T7" s="35" t="s">
        <v>63</v>
      </c>
      <c r="U7" s="38"/>
      <c r="V7" s="35" t="s">
        <v>68</v>
      </c>
      <c r="W7" s="40"/>
      <c r="X7" s="40"/>
      <c r="Y7" s="40"/>
    </row>
    <row r="8" ht="40.15" customHeight="true">
      <c r="A8" s="9"/>
      <c r="B8" s="21"/>
      <c r="C8" s="30"/>
      <c r="D8" s="36" t="s">
        <v>43</v>
      </c>
      <c r="E8" s="36" t="s">
        <v>44</v>
      </c>
      <c r="F8" s="36" t="s">
        <v>46</v>
      </c>
      <c r="G8" s="36" t="s">
        <v>47</v>
      </c>
      <c r="H8" s="36" t="s">
        <v>48</v>
      </c>
      <c r="I8" s="36" t="s">
        <v>49</v>
      </c>
      <c r="J8" s="41" t="s">
        <v>51</v>
      </c>
      <c r="K8" s="41" t="s">
        <v>53</v>
      </c>
      <c r="L8" s="41" t="s">
        <v>54</v>
      </c>
      <c r="M8" s="41" t="s">
        <v>55</v>
      </c>
      <c r="N8" s="41" t="s">
        <v>56</v>
      </c>
      <c r="O8" s="41" t="s">
        <v>57</v>
      </c>
      <c r="P8" s="45" t="s">
        <v>59</v>
      </c>
      <c r="Q8" s="46" t="s">
        <v>60</v>
      </c>
      <c r="R8" s="36" t="s">
        <v>61</v>
      </c>
      <c r="S8" s="36" t="s">
        <v>62</v>
      </c>
      <c r="T8" s="36" t="s">
        <v>64</v>
      </c>
      <c r="U8" s="36" t="s">
        <v>67</v>
      </c>
      <c r="V8" s="36" t="s">
        <v>69</v>
      </c>
      <c r="W8" s="36" t="s">
        <v>72</v>
      </c>
      <c r="X8" s="36" t="s">
        <v>73</v>
      </c>
      <c r="Y8" s="55" t="s">
        <v>74</v>
      </c>
    </row>
    <row r="9" ht="13.9" customHeight="true">
      <c r="A9" s="10" t="s">
        <v>5</v>
      </c>
      <c r="B9" s="22" t="n">
        <v>1</v>
      </c>
      <c r="C9" s="22" t="n">
        <f>SUM(D9,E9)</f>
        <v>17</v>
      </c>
      <c r="D9" s="22" t="n">
        <v>11</v>
      </c>
      <c r="E9" s="22" t="n">
        <v>6</v>
      </c>
      <c r="F9" s="22" t="n">
        <v>0</v>
      </c>
      <c r="G9" s="22" t="n">
        <v>0</v>
      </c>
      <c r="H9" s="22" t="n">
        <v>5</v>
      </c>
      <c r="I9" s="22" t="n">
        <v>12</v>
      </c>
      <c r="J9" s="22" t="n">
        <v>0</v>
      </c>
      <c r="K9" s="22" t="n">
        <v>7</v>
      </c>
      <c r="L9" s="22" t="n">
        <v>9</v>
      </c>
      <c r="M9" s="22" t="n">
        <v>1</v>
      </c>
      <c r="N9" s="22" t="n">
        <v>0</v>
      </c>
      <c r="O9" s="22" t="n">
        <v>0</v>
      </c>
      <c r="P9" s="22" t="n">
        <v>0</v>
      </c>
      <c r="Q9" s="22" t="n">
        <v>0</v>
      </c>
      <c r="R9" s="22" t="n">
        <v>3</v>
      </c>
      <c r="S9" s="22" t="n">
        <v>14</v>
      </c>
      <c r="T9" s="22" t="n">
        <v>3</v>
      </c>
      <c r="U9" s="22" t="n">
        <v>14</v>
      </c>
      <c r="V9" s="22" t="n">
        <v>0</v>
      </c>
      <c r="W9" s="22" t="n">
        <v>5</v>
      </c>
      <c r="X9" s="51" t="n">
        <v>9</v>
      </c>
      <c r="Y9" s="56" t="n">
        <v>3</v>
      </c>
    </row>
    <row r="10" ht="13.9" customHeight="true">
      <c r="A10" s="11"/>
      <c r="B10" s="63"/>
      <c r="C10" s="66"/>
      <c r="D10" s="68"/>
      <c r="E10" s="68"/>
      <c r="F10" s="69"/>
      <c r="G10" s="69"/>
      <c r="H10" s="70"/>
      <c r="I10" s="70"/>
      <c r="J10" s="70"/>
      <c r="K10" s="70"/>
      <c r="L10" s="70"/>
      <c r="M10" s="70"/>
      <c r="N10" s="69"/>
      <c r="O10" s="69"/>
      <c r="P10" s="69"/>
      <c r="Q10" s="69"/>
      <c r="R10" s="70"/>
      <c r="S10" s="70"/>
      <c r="T10" s="70"/>
      <c r="U10" s="70"/>
      <c r="V10" s="70"/>
      <c r="W10" s="70"/>
      <c r="X10" s="70"/>
      <c r="Y10" s="72"/>
    </row>
    <row r="11" ht="13.9" customHeight="true">
      <c r="A11" s="11"/>
      <c r="B11" s="63"/>
      <c r="C11" s="66"/>
      <c r="D11" s="68"/>
      <c r="E11" s="68"/>
      <c r="F11" s="69"/>
      <c r="G11" s="69"/>
      <c r="H11" s="70"/>
      <c r="I11" s="70"/>
      <c r="J11" s="70"/>
      <c r="K11" s="70"/>
      <c r="L11" s="70"/>
      <c r="M11" s="70"/>
      <c r="N11" s="70"/>
      <c r="O11" s="69"/>
      <c r="P11" s="69"/>
      <c r="Q11" s="69"/>
      <c r="R11" s="70"/>
      <c r="S11" s="70"/>
      <c r="T11" s="70"/>
      <c r="U11" s="70"/>
      <c r="V11" s="70"/>
      <c r="W11" s="70"/>
      <c r="X11" s="70"/>
      <c r="Y11" s="73"/>
    </row>
    <row r="12" ht="13.9" customHeight="true">
      <c r="A12" s="11"/>
      <c r="B12" s="63"/>
      <c r="C12" s="66"/>
      <c r="D12" s="68"/>
      <c r="E12" s="68"/>
      <c r="F12" s="69"/>
      <c r="G12" s="69"/>
      <c r="H12" s="70"/>
      <c r="I12" s="70"/>
      <c r="J12" s="70"/>
      <c r="K12" s="70"/>
      <c r="L12" s="70"/>
      <c r="M12" s="70"/>
      <c r="N12" s="69"/>
      <c r="O12" s="69"/>
      <c r="P12" s="69"/>
      <c r="Q12" s="69"/>
      <c r="R12" s="70"/>
      <c r="S12" s="70"/>
      <c r="T12" s="70"/>
      <c r="U12" s="70"/>
      <c r="V12" s="70"/>
      <c r="W12" s="70"/>
      <c r="X12" s="70"/>
      <c r="Y12" s="73"/>
    </row>
    <row r="13" ht="13.9" customHeight="true">
      <c r="A13" s="11"/>
      <c r="B13" s="63"/>
      <c r="C13" s="66"/>
      <c r="D13" s="68"/>
      <c r="E13" s="68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2"/>
    </row>
    <row r="14" ht="13.9" customHeight="true">
      <c r="A14" s="11"/>
      <c r="B14" s="63"/>
      <c r="C14" s="66"/>
      <c r="D14" s="68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69"/>
      <c r="P14" s="69"/>
      <c r="Q14" s="69"/>
      <c r="R14" s="70"/>
      <c r="S14" s="70"/>
      <c r="T14" s="70"/>
      <c r="U14" s="70"/>
      <c r="V14" s="70"/>
      <c r="W14" s="70"/>
      <c r="X14" s="70"/>
      <c r="Y14" s="73"/>
    </row>
    <row r="15" ht="13.9" customHeight="true">
      <c r="A15" s="11"/>
      <c r="B15" s="63"/>
      <c r="C15" s="66"/>
      <c r="D15" s="68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0"/>
      <c r="S15" s="70"/>
      <c r="T15" s="70"/>
      <c r="U15" s="70"/>
      <c r="V15" s="70"/>
      <c r="W15" s="70"/>
      <c r="X15" s="70"/>
      <c r="Y15" s="73"/>
    </row>
    <row r="16" ht="13.9" customHeight="true">
      <c r="A16" s="11"/>
      <c r="B16" s="63"/>
      <c r="C16" s="66"/>
      <c r="D16" s="68"/>
      <c r="E16" s="68"/>
      <c r="F16" s="69"/>
      <c r="G16" s="69"/>
      <c r="H16" s="70"/>
      <c r="I16" s="70"/>
      <c r="J16" s="70"/>
      <c r="K16" s="70"/>
      <c r="L16" s="70"/>
      <c r="M16" s="70"/>
      <c r="N16" s="70"/>
      <c r="O16" s="70"/>
      <c r="P16" s="69"/>
      <c r="Q16" s="69"/>
      <c r="R16" s="70"/>
      <c r="S16" s="70"/>
      <c r="T16" s="70"/>
      <c r="U16" s="70"/>
      <c r="V16" s="70"/>
      <c r="W16" s="70"/>
      <c r="X16" s="70"/>
      <c r="Y16" s="73"/>
    </row>
    <row r="17" ht="13.9" customHeight="true">
      <c r="A17" s="11"/>
      <c r="B17" s="63"/>
      <c r="C17" s="66"/>
      <c r="D17" s="68"/>
      <c r="E17" s="68"/>
      <c r="F17" s="69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  <c r="R17" s="69"/>
      <c r="S17" s="70"/>
      <c r="T17" s="70"/>
      <c r="U17" s="70"/>
      <c r="V17" s="70"/>
      <c r="W17" s="70"/>
      <c r="X17" s="70"/>
      <c r="Y17" s="73"/>
    </row>
    <row r="18" ht="13.9" customHeight="true">
      <c r="A18" s="11"/>
      <c r="B18" s="63"/>
      <c r="C18" s="66"/>
      <c r="D18" s="68"/>
      <c r="E18" s="68"/>
      <c r="F18" s="69"/>
      <c r="G18" s="69"/>
      <c r="H18" s="70"/>
      <c r="I18" s="70"/>
      <c r="J18" s="70"/>
      <c r="K18" s="70"/>
      <c r="L18" s="70"/>
      <c r="M18" s="70"/>
      <c r="N18" s="69"/>
      <c r="O18" s="70"/>
      <c r="P18" s="69"/>
      <c r="Q18" s="69"/>
      <c r="R18" s="70"/>
      <c r="S18" s="70"/>
      <c r="T18" s="70"/>
      <c r="U18" s="70"/>
      <c r="V18" s="70"/>
      <c r="W18" s="70"/>
      <c r="X18" s="70"/>
      <c r="Y18" s="73"/>
    </row>
    <row r="19" ht="13.9" customHeight="true">
      <c r="A19" s="11"/>
      <c r="B19" s="63"/>
      <c r="C19" s="66"/>
      <c r="D19" s="68"/>
      <c r="E19" s="68"/>
      <c r="F19" s="69"/>
      <c r="G19" s="69"/>
      <c r="H19" s="70"/>
      <c r="I19" s="70"/>
      <c r="J19" s="70"/>
      <c r="K19" s="70"/>
      <c r="L19" s="70"/>
      <c r="M19" s="70"/>
      <c r="N19" s="70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2"/>
    </row>
    <row r="20" ht="13.9" customHeight="true">
      <c r="A20" s="11"/>
      <c r="B20" s="63"/>
      <c r="C20" s="66"/>
      <c r="D20" s="68"/>
      <c r="E20" s="68"/>
      <c r="F20" s="69"/>
      <c r="G20" s="69"/>
      <c r="H20" s="70"/>
      <c r="I20" s="70"/>
      <c r="J20" s="70"/>
      <c r="K20" s="70"/>
      <c r="L20" s="70"/>
      <c r="M20" s="70"/>
      <c r="N20" s="70"/>
      <c r="O20" s="69"/>
      <c r="P20" s="70"/>
      <c r="Q20" s="69"/>
      <c r="R20" s="70"/>
      <c r="S20" s="70"/>
      <c r="T20" s="70"/>
      <c r="U20" s="70"/>
      <c r="V20" s="70"/>
      <c r="W20" s="70"/>
      <c r="X20" s="70"/>
      <c r="Y20" s="73"/>
    </row>
    <row r="21" ht="13.9" customHeight="true">
      <c r="A21" s="11"/>
      <c r="B21" s="63"/>
      <c r="C21" s="66"/>
      <c r="D21" s="68"/>
      <c r="E21" s="68"/>
      <c r="F21" s="69"/>
      <c r="G21" s="70"/>
      <c r="H21" s="70"/>
      <c r="I21" s="70"/>
      <c r="J21" s="70"/>
      <c r="K21" s="70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69"/>
      <c r="W21" s="70"/>
      <c r="X21" s="70"/>
      <c r="Y21" s="73"/>
    </row>
    <row r="22" ht="13.9" customHeight="true">
      <c r="A22" s="11"/>
      <c r="B22" s="63"/>
      <c r="C22" s="66"/>
      <c r="D22" s="68"/>
      <c r="E22" s="68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3"/>
    </row>
    <row r="23" ht="13.9" customHeight="true">
      <c r="A23" s="11"/>
      <c r="B23" s="63"/>
      <c r="C23" s="66"/>
      <c r="D23" s="68"/>
      <c r="E23" s="68"/>
      <c r="F23" s="6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70"/>
      <c r="S23" s="70"/>
      <c r="T23" s="70"/>
      <c r="U23" s="70"/>
      <c r="V23" s="70"/>
      <c r="W23" s="70"/>
      <c r="X23" s="70"/>
      <c r="Y23" s="73"/>
    </row>
    <row r="24" ht="13.9" customHeight="true">
      <c r="A24" s="11"/>
      <c r="B24" s="63"/>
      <c r="C24" s="66"/>
      <c r="D24" s="68"/>
      <c r="E24" s="68"/>
      <c r="F24" s="69"/>
      <c r="G24" s="69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70"/>
      <c r="S24" s="70"/>
      <c r="T24" s="70"/>
      <c r="U24" s="70"/>
      <c r="V24" s="70"/>
      <c r="W24" s="70"/>
      <c r="X24" s="70"/>
      <c r="Y24" s="73"/>
    </row>
    <row r="25" ht="13.9" customHeight="true">
      <c r="A25" s="11"/>
      <c r="B25" s="63"/>
      <c r="C25" s="66"/>
      <c r="D25" s="68"/>
      <c r="E25" s="68"/>
      <c r="F25" s="69"/>
      <c r="G25" s="69"/>
      <c r="H25" s="70"/>
      <c r="I25" s="70"/>
      <c r="J25" s="70"/>
      <c r="K25" s="70"/>
      <c r="L25" s="70"/>
      <c r="M25" s="70"/>
      <c r="N25" s="70"/>
      <c r="O25" s="69"/>
      <c r="P25" s="70"/>
      <c r="Q25" s="69"/>
      <c r="R25" s="70"/>
      <c r="S25" s="70"/>
      <c r="T25" s="70"/>
      <c r="U25" s="70"/>
      <c r="V25" s="70"/>
      <c r="W25" s="70"/>
      <c r="X25" s="70"/>
      <c r="Y25" s="73"/>
    </row>
    <row r="26" ht="13.9" customHeight="true">
      <c r="A26" s="11"/>
      <c r="B26" s="63"/>
      <c r="C26" s="66"/>
      <c r="D26" s="68"/>
      <c r="E26" s="68"/>
      <c r="F26" s="69"/>
      <c r="G26" s="70"/>
      <c r="H26" s="70"/>
      <c r="I26" s="70"/>
      <c r="J26" s="70"/>
      <c r="K26" s="70"/>
      <c r="L26" s="70"/>
      <c r="M26" s="70"/>
      <c r="N26" s="70"/>
      <c r="O26" s="69"/>
      <c r="P26" s="69"/>
      <c r="Q26" s="69"/>
      <c r="R26" s="70"/>
      <c r="S26" s="70"/>
      <c r="T26" s="70"/>
      <c r="U26" s="70"/>
      <c r="V26" s="70"/>
      <c r="W26" s="70"/>
      <c r="X26" s="70"/>
      <c r="Y26" s="73"/>
    </row>
    <row r="27" ht="13.9" customHeight="true">
      <c r="A27" s="11"/>
      <c r="B27" s="63"/>
      <c r="C27" s="66"/>
      <c r="D27" s="68"/>
      <c r="E27" s="68"/>
      <c r="F27" s="69"/>
      <c r="G27" s="70"/>
      <c r="H27" s="70"/>
      <c r="I27" s="70"/>
      <c r="J27" s="70"/>
      <c r="K27" s="70"/>
      <c r="L27" s="70"/>
      <c r="M27" s="70"/>
      <c r="N27" s="70"/>
      <c r="O27" s="69"/>
      <c r="P27" s="69"/>
      <c r="Q27" s="70"/>
      <c r="R27" s="70"/>
      <c r="S27" s="70"/>
      <c r="T27" s="70"/>
      <c r="U27" s="70"/>
      <c r="V27" s="70"/>
      <c r="W27" s="70"/>
      <c r="X27" s="70"/>
      <c r="Y27" s="73"/>
    </row>
    <row r="28" ht="13.9" customHeight="true">
      <c r="A28" s="11"/>
      <c r="B28" s="63"/>
      <c r="C28" s="66"/>
      <c r="D28" s="68"/>
      <c r="E28" s="68"/>
      <c r="F28" s="70"/>
      <c r="G28" s="70"/>
      <c r="H28" s="70"/>
      <c r="I28" s="70"/>
      <c r="J28" s="70"/>
      <c r="K28" s="70"/>
      <c r="L28" s="70"/>
      <c r="M28" s="70"/>
      <c r="N28" s="69"/>
      <c r="O28" s="70"/>
      <c r="P28" s="70"/>
      <c r="Q28" s="69"/>
      <c r="R28" s="70"/>
      <c r="S28" s="70"/>
      <c r="T28" s="70"/>
      <c r="U28" s="70"/>
      <c r="V28" s="70"/>
      <c r="W28" s="70"/>
      <c r="X28" s="69"/>
      <c r="Y28" s="73"/>
    </row>
    <row r="29" ht="13.9" customHeight="true">
      <c r="A29" s="11"/>
      <c r="B29" s="63"/>
      <c r="C29" s="66"/>
      <c r="D29" s="68"/>
      <c r="E29" s="68"/>
      <c r="F29" s="69"/>
      <c r="G29" s="69"/>
      <c r="H29" s="70"/>
      <c r="I29" s="69"/>
      <c r="J29" s="69"/>
      <c r="K29" s="69"/>
      <c r="L29" s="70"/>
      <c r="M29" s="70"/>
      <c r="N29" s="70"/>
      <c r="O29" s="69"/>
      <c r="P29" s="69"/>
      <c r="Q29" s="69"/>
      <c r="R29" s="70"/>
      <c r="S29" s="70"/>
      <c r="T29" s="70"/>
      <c r="U29" s="70"/>
      <c r="V29" s="70"/>
      <c r="W29" s="70"/>
      <c r="X29" s="70"/>
      <c r="Y29" s="72"/>
    </row>
    <row r="30" ht="13.9" customHeight="true">
      <c r="A30" s="11"/>
      <c r="B30" s="63"/>
      <c r="C30" s="66"/>
      <c r="D30" s="68"/>
      <c r="E30" s="68"/>
      <c r="F30" s="70"/>
      <c r="G30" s="70"/>
      <c r="H30" s="70"/>
      <c r="I30" s="70"/>
      <c r="J30" s="70"/>
      <c r="K30" s="70"/>
      <c r="L30" s="70"/>
      <c r="M30" s="70"/>
      <c r="N30" s="69"/>
      <c r="O30" s="69"/>
      <c r="P30" s="69"/>
      <c r="Q30" s="70"/>
      <c r="R30" s="70"/>
      <c r="S30" s="70"/>
      <c r="T30" s="70"/>
      <c r="U30" s="70"/>
      <c r="V30" s="70"/>
      <c r="W30" s="70"/>
      <c r="X30" s="70"/>
      <c r="Y30" s="72"/>
    </row>
    <row r="31" ht="13.9" customHeight="true">
      <c r="A31" s="11"/>
      <c r="B31" s="63"/>
      <c r="C31" s="66"/>
      <c r="D31" s="68"/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3"/>
    </row>
    <row r="32" ht="13.9" customHeight="true">
      <c r="A32" s="11"/>
      <c r="B32" s="63"/>
      <c r="C32" s="66"/>
      <c r="D32" s="68"/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69"/>
      <c r="P32" s="69"/>
      <c r="Q32" s="70"/>
      <c r="R32" s="70"/>
      <c r="S32" s="70"/>
      <c r="T32" s="70"/>
      <c r="U32" s="70"/>
      <c r="V32" s="70"/>
      <c r="W32" s="70"/>
      <c r="X32" s="70"/>
      <c r="Y32" s="73"/>
    </row>
    <row r="33" ht="13.9" customHeight="true">
      <c r="A33" s="11"/>
      <c r="B33" s="63"/>
      <c r="C33" s="66"/>
      <c r="D33" s="68"/>
      <c r="E33" s="68"/>
      <c r="F33" s="69"/>
      <c r="G33" s="70"/>
      <c r="H33" s="70"/>
      <c r="I33" s="70"/>
      <c r="J33" s="70"/>
      <c r="K33" s="70"/>
      <c r="L33" s="70"/>
      <c r="M33" s="70"/>
      <c r="N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3"/>
    </row>
    <row r="34" ht="13.9" customHeight="true">
      <c r="A34" s="11"/>
      <c r="B34" s="63"/>
      <c r="C34" s="66"/>
      <c r="D34" s="68"/>
      <c r="E34" s="68"/>
      <c r="F34" s="69"/>
      <c r="G34" s="69"/>
      <c r="H34" s="70"/>
      <c r="I34" s="70"/>
      <c r="J34" s="70"/>
      <c r="K34" s="70"/>
      <c r="L34" s="70"/>
      <c r="M34" s="70"/>
      <c r="N34" s="69"/>
      <c r="O34" s="70"/>
      <c r="P34" s="70"/>
      <c r="Q34" s="69"/>
      <c r="R34" s="70"/>
      <c r="S34" s="69"/>
      <c r="T34" s="70"/>
      <c r="U34" s="70"/>
      <c r="V34" s="70"/>
      <c r="W34" s="70"/>
      <c r="X34" s="70"/>
      <c r="Y34" s="73"/>
    </row>
    <row r="35" ht="13.9" customHeight="true">
      <c r="A35" s="11"/>
      <c r="B35" s="63"/>
      <c r="C35" s="66"/>
      <c r="D35" s="68"/>
      <c r="E35" s="68"/>
      <c r="F35" s="69"/>
      <c r="G35" s="70"/>
      <c r="H35" s="70"/>
      <c r="I35" s="70"/>
      <c r="J35" s="70"/>
      <c r="K35" s="70"/>
      <c r="L35" s="70"/>
      <c r="M35" s="70"/>
      <c r="N35" s="69"/>
      <c r="O35" s="69"/>
      <c r="P35" s="70"/>
      <c r="Q35" s="69"/>
      <c r="R35" s="70"/>
      <c r="S35" s="70"/>
      <c r="T35" s="70"/>
      <c r="U35" s="70"/>
      <c r="V35" s="70"/>
      <c r="W35" s="70"/>
      <c r="X35" s="70"/>
      <c r="Y35" s="73"/>
    </row>
    <row r="36" ht="13.9" customHeight="true">
      <c r="A36" s="11"/>
      <c r="B36" s="63"/>
      <c r="C36" s="66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70"/>
      <c r="R36" s="69"/>
      <c r="S36" s="70"/>
      <c r="T36" s="70"/>
      <c r="U36" s="70"/>
      <c r="V36" s="70"/>
      <c r="W36" s="70"/>
      <c r="X36" s="70"/>
      <c r="Y36" s="73"/>
    </row>
    <row r="37" ht="13.9" customHeight="true">
      <c r="A37" s="11"/>
      <c r="B37" s="63"/>
      <c r="C37" s="66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69"/>
      <c r="P37" s="70"/>
      <c r="Q37" s="69"/>
      <c r="R37" s="70"/>
      <c r="S37" s="70"/>
      <c r="T37" s="70"/>
      <c r="U37" s="70"/>
      <c r="V37" s="70"/>
      <c r="W37" s="70"/>
      <c r="X37" s="70"/>
      <c r="Y37" s="73"/>
    </row>
    <row r="38" ht="13.9" customHeight="true">
      <c r="A38" s="62" t="s">
        <v>35</v>
      </c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</sheetData>
  <mergeCells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  <mergeCell ref="A1:B1"/>
    <mergeCell ref="W2:Y2"/>
    <mergeCell ref="U2:V2"/>
    <mergeCell ref="A2:B2"/>
    <mergeCell ref="W1:Y1"/>
    <mergeCell ref="U1:V1"/>
  </mergeCells>
  <pageMargins bottom="0.75" footer="0.3" header="0.3" left="0.7" right="0.7" top="0.75"/>
  <pageSetup paperSize="9" orientation="portrait" fitToHeight="0" fitToWidth="0"/>
</worksheet>
</file>