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77.230\會計室\003統計\011性別統計指標\115年度\"/>
    </mc:Choice>
  </mc:AlternateContent>
  <xr:revisionPtr revIDLastSave="0" documentId="13_ncr:1_{29856EF2-4BFB-43D9-99F9-6EF5B8297FA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法制局性別統計指標目錄(115年)_" sheetId="2" r:id="rId1"/>
    <sheet name="壹" sheetId="1" r:id="rId2"/>
    <sheet name="參" sheetId="3" r:id="rId3"/>
    <sheet name="陸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<sst xmlns="http://schemas.openxmlformats.org/spreadsheetml/2006/main" count="731" uniqueCount="191">
  <si>
    <t>類別</t>
  </si>
  <si>
    <t>項目</t>
  </si>
  <si>
    <t>單位</t>
  </si>
  <si>
    <t>91年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</si>
  <si>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</si>
  <si>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</si>
  <si>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</si>
  <si>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</si>
  <si>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</si>
  <si>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</si>
  <si>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</si>
  <si>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</si>
  <si>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</si>
  <si>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</si>
  <si>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</si>
  <si>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</si>
  <si>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</si>
  <si>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</si>
  <si>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</si>
  <si>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計算
方式</t>
  </si>
  <si>
    <t>分子</t>
  </si>
  <si>
    <t>分母</t>
  </si>
  <si>
    <t>資料來源</t>
  </si>
  <si>
    <t>查填機關</t>
  </si>
  <si>
    <t>來源網址</t>
  </si>
  <si>
    <t>備註</t>
  </si>
  <si>
    <t>法律諮詢人數</t>
  </si>
  <si>
    <t>男性</t>
  </si>
  <si>
    <t>女性</t>
  </si>
  <si>
    <t>人</t>
  </si>
  <si>
    <t>…</t>
  </si>
  <si>
    <t>法扶律師提供民眾解答法律問題女性人數</t>
  </si>
  <si>
    <t>簡薦委任(派)人員</t>
  </si>
  <si>
    <t>民選首長</t>
  </si>
  <si>
    <t>政務人員</t>
  </si>
  <si>
    <t>簡任</t>
  </si>
  <si>
    <t>薦任</t>
  </si>
  <si>
    <t>委任</t>
  </si>
  <si>
    <t>雇員</t>
  </si>
  <si>
    <t>男</t>
  </si>
  <si>
    <t>女</t>
  </si>
  <si>
    <t>男性民選首長數</t>
  </si>
  <si>
    <t>女性民選首長數</t>
  </si>
  <si>
    <t>男性政務人員數</t>
  </si>
  <si>
    <t>女性政務人員數</t>
  </si>
  <si>
    <t>男性簡任公教職員數</t>
  </si>
  <si>
    <t>女性簡任公教職員數</t>
  </si>
  <si>
    <t>男性薦任公教職員數</t>
  </si>
  <si>
    <t>女性薦任公教職員數</t>
  </si>
  <si>
    <t>男性委任公教職員數</t>
  </si>
  <si>
    <t>女性委任公教職員數</t>
  </si>
  <si>
    <t>男性雇員公教職員數</t>
  </si>
  <si>
    <t>女性雇員公教職員數</t>
  </si>
  <si>
    <t>委員人數</t>
  </si>
  <si>
    <t>男性委員人數</t>
  </si>
  <si>
    <t>女性委員人數</t>
  </si>
  <si>
    <t>本局採購申訴審議科</t>
    <phoneticPr fontId="2" type="noConversion"/>
  </si>
  <si>
    <t>本局人事室</t>
    <phoneticPr fontId="2" type="noConversion"/>
  </si>
  <si>
    <t>107年</t>
  </si>
  <si>
    <t xml:space="preserve"> - </t>
  </si>
  <si>
    <t>本局法規審議科</t>
    <phoneticPr fontId="2" type="noConversion"/>
  </si>
  <si>
    <t>本局行政救濟科</t>
    <phoneticPr fontId="2" type="noConversion"/>
  </si>
  <si>
    <t>108年</t>
    <phoneticPr fontId="2" type="noConversion"/>
  </si>
  <si>
    <t>男</t>
    <phoneticPr fontId="34" type="noConversion"/>
  </si>
  <si>
    <t>女</t>
    <phoneticPr fontId="34" type="noConversion"/>
  </si>
  <si>
    <t>人</t>
    <phoneticPr fontId="34" type="noConversion"/>
  </si>
  <si>
    <t>男性正式公務人員數</t>
    <phoneticPr fontId="34" type="noConversion"/>
  </si>
  <si>
    <t>女性正式公務人員數</t>
    <phoneticPr fontId="34" type="noConversion"/>
  </si>
  <si>
    <t>本局人事室</t>
    <phoneticPr fontId="2" type="noConversion"/>
  </si>
  <si>
    <t>男</t>
    <phoneticPr fontId="34" type="noConversion"/>
  </si>
  <si>
    <t>女</t>
    <phoneticPr fontId="34" type="noConversion"/>
  </si>
  <si>
    <t>主管</t>
    <phoneticPr fontId="34" type="noConversion"/>
  </si>
  <si>
    <t>人</t>
    <phoneticPr fontId="34" type="noConversion"/>
  </si>
  <si>
    <t>男性薦任第9職等以上主管人數(含機關首長)</t>
    <phoneticPr fontId="34" type="noConversion"/>
  </si>
  <si>
    <t>女性薦任第9職等以上主管人數(含機關首長)</t>
    <phoneticPr fontId="34" type="noConversion"/>
  </si>
  <si>
    <t>正式公務人員</t>
    <phoneticPr fontId="34" type="noConversion"/>
  </si>
  <si>
    <t>臺中市政府法制局主管人數</t>
    <phoneticPr fontId="34" type="noConversion"/>
  </si>
  <si>
    <t>109年</t>
  </si>
  <si>
    <t>110年</t>
    <phoneticPr fontId="2" type="noConversion"/>
  </si>
  <si>
    <t>臺中市政府法制局志願服務志工人數</t>
    <phoneticPr fontId="34" type="noConversion"/>
  </si>
  <si>
    <t>志願服務志工人數</t>
    <phoneticPr fontId="34" type="noConversion"/>
  </si>
  <si>
    <t>男性志工人數</t>
    <phoneticPr fontId="34" type="noConversion"/>
  </si>
  <si>
    <t>女性志工人數</t>
    <phoneticPr fontId="34" type="noConversion"/>
  </si>
  <si>
    <t>本局消費者服務中心</t>
    <phoneticPr fontId="2" type="noConversion"/>
  </si>
  <si>
    <t>合計</t>
    <phoneticPr fontId="2" type="noConversion"/>
  </si>
  <si>
    <t>中區區公所</t>
    <phoneticPr fontId="2" type="noConversion"/>
  </si>
  <si>
    <t>男性委員人數</t>
    <phoneticPr fontId="2" type="noConversion"/>
  </si>
  <si>
    <t>東區區公所</t>
    <phoneticPr fontId="2" type="noConversion"/>
  </si>
  <si>
    <t>南區區公所</t>
    <phoneticPr fontId="2" type="noConversion"/>
  </si>
  <si>
    <t>西區區公所</t>
    <phoneticPr fontId="2" type="noConversion"/>
  </si>
  <si>
    <t>北區區公所</t>
    <phoneticPr fontId="2" type="noConversion"/>
  </si>
  <si>
    <t>西屯區區公所</t>
    <phoneticPr fontId="2" type="noConversion"/>
  </si>
  <si>
    <t>南屯區區公所</t>
    <phoneticPr fontId="2" type="noConversion"/>
  </si>
  <si>
    <t>北屯區區公所</t>
    <phoneticPr fontId="2" type="noConversion"/>
  </si>
  <si>
    <t>豐原區區公所</t>
    <phoneticPr fontId="2" type="noConversion"/>
  </si>
  <si>
    <t>東勢區區公所</t>
    <phoneticPr fontId="2" type="noConversion"/>
  </si>
  <si>
    <t>大甲區區公所</t>
    <phoneticPr fontId="2" type="noConversion"/>
  </si>
  <si>
    <t>清水區區公所</t>
    <phoneticPr fontId="2" type="noConversion"/>
  </si>
  <si>
    <t>沙鹿區區公所</t>
    <phoneticPr fontId="2" type="noConversion"/>
  </si>
  <si>
    <t>梧棲區區公所</t>
    <phoneticPr fontId="2" type="noConversion"/>
  </si>
  <si>
    <t>后里區區公所</t>
    <phoneticPr fontId="2" type="noConversion"/>
  </si>
  <si>
    <t>神岡區區公所</t>
    <phoneticPr fontId="2" type="noConversion"/>
  </si>
  <si>
    <t>潭子區區公所</t>
    <phoneticPr fontId="2" type="noConversion"/>
  </si>
  <si>
    <t>大雅區區公所</t>
    <phoneticPr fontId="2" type="noConversion"/>
  </si>
  <si>
    <t>新社區區公所</t>
    <phoneticPr fontId="2" type="noConversion"/>
  </si>
  <si>
    <t>石岡區區公所</t>
    <phoneticPr fontId="2" type="noConversion"/>
  </si>
  <si>
    <t>外埔區區公所</t>
    <phoneticPr fontId="2" type="noConversion"/>
  </si>
  <si>
    <t>大安區區公所</t>
    <phoneticPr fontId="2" type="noConversion"/>
  </si>
  <si>
    <t>烏日區區公所</t>
    <phoneticPr fontId="2" type="noConversion"/>
  </si>
  <si>
    <t>大肚區區公所</t>
    <phoneticPr fontId="2" type="noConversion"/>
  </si>
  <si>
    <t>龍井區區公所</t>
    <phoneticPr fontId="2" type="noConversion"/>
  </si>
  <si>
    <t>霧峰區區公所</t>
    <phoneticPr fontId="2" type="noConversion"/>
  </si>
  <si>
    <t>太平區區公所</t>
    <phoneticPr fontId="2" type="noConversion"/>
  </si>
  <si>
    <t>大里區區公所</t>
    <phoneticPr fontId="2" type="noConversion"/>
  </si>
  <si>
    <t>和平區區公所</t>
    <phoneticPr fontId="2" type="noConversion"/>
  </si>
  <si>
    <t>法律諮詢服務</t>
    <phoneticPr fontId="2" type="noConversion"/>
  </si>
  <si>
    <t>調解委員會組織概況</t>
    <phoneticPr fontId="2" type="noConversion"/>
  </si>
  <si>
    <t>法規委員會組織概況</t>
    <phoneticPr fontId="2" type="noConversion"/>
  </si>
  <si>
    <t>國家賠償審議委員會組織概況</t>
    <phoneticPr fontId="2" type="noConversion"/>
  </si>
  <si>
    <t>訴願審議委員會組織概況</t>
    <phoneticPr fontId="2" type="noConversion"/>
  </si>
  <si>
    <t>消費爭議調解委員會組織概況</t>
    <phoneticPr fontId="2" type="noConversion"/>
  </si>
  <si>
    <t>合計</t>
  </si>
  <si>
    <t>志工人數按性別分</t>
  </si>
  <si>
    <t>主管人數按性別分</t>
  </si>
  <si>
    <t>臺中市政府法制局主管人數</t>
  </si>
  <si>
    <t>委員人數按性別分</t>
  </si>
  <si>
    <t>訴願審議委員會組織概況</t>
  </si>
  <si>
    <t>國家賠償審議委員會組織概況</t>
  </si>
  <si>
    <t>法規委員會組織概況</t>
  </si>
  <si>
    <t>委員人數按29行政區別及性別分</t>
  </si>
  <si>
    <t>正式公務人員按性別分</t>
  </si>
  <si>
    <t>簡薦委任(派)人員按官等別及性別分</t>
  </si>
  <si>
    <t>指標數</t>
  </si>
  <si>
    <t>指標內涵說明(複分類)</t>
  </si>
  <si>
    <t>指標名稱</t>
  </si>
  <si>
    <t>項目
序號</t>
  </si>
  <si>
    <t>機關名稱：臺中市政府法制局</t>
    <phoneticPr fontId="34" type="noConversion"/>
  </si>
  <si>
    <t>消費者保護委員會組織概況</t>
    <phoneticPr fontId="2" type="noConversion"/>
  </si>
  <si>
    <t>111年</t>
    <phoneticPr fontId="2" type="noConversion"/>
  </si>
  <si>
    <t>本局消費者保護官室</t>
    <phoneticPr fontId="2" type="noConversion"/>
  </si>
  <si>
    <t>111年</t>
  </si>
  <si>
    <t>消費申訴概況</t>
    <phoneticPr fontId="2" type="noConversion"/>
  </si>
  <si>
    <t>消費申訴人數按性別及年齡別分</t>
    <phoneticPr fontId="2" type="noConversion"/>
  </si>
  <si>
    <t>112年</t>
    <phoneticPr fontId="2" type="noConversion"/>
  </si>
  <si>
    <t>消費申訴人數</t>
    <phoneticPr fontId="2" type="noConversion"/>
  </si>
  <si>
    <t>0-6歲</t>
    <phoneticPr fontId="2" type="noConversion"/>
  </si>
  <si>
    <t>7-17歲</t>
    <phoneticPr fontId="2" type="noConversion"/>
  </si>
  <si>
    <t>法扶律師提供民眾解答法律問題男性人數</t>
    <phoneticPr fontId="2" type="noConversion"/>
  </si>
  <si>
    <t>消費申訴男性人數</t>
    <phoneticPr fontId="2" type="noConversion"/>
  </si>
  <si>
    <t>消費申訴女性人數</t>
    <phoneticPr fontId="2" type="noConversion"/>
  </si>
  <si>
    <t>分子</t>
    <phoneticPr fontId="2" type="noConversion"/>
  </si>
  <si>
    <t>分母</t>
    <phoneticPr fontId="2" type="noConversion"/>
  </si>
  <si>
    <t>資料週期</t>
    <phoneticPr fontId="2" type="noConversion"/>
  </si>
  <si>
    <t>年底</t>
    <phoneticPr fontId="2" type="noConversion"/>
  </si>
  <si>
    <t>其他</t>
    <phoneticPr fontId="2" type="noConversion"/>
  </si>
  <si>
    <t>人</t>
    <phoneticPr fontId="2" type="noConversion"/>
  </si>
  <si>
    <t>消費申訴其他性別人數</t>
    <phoneticPr fontId="2" type="noConversion"/>
  </si>
  <si>
    <t>消費申訴未提供性別人數</t>
    <phoneticPr fontId="2" type="noConversion"/>
  </si>
  <si>
    <t>家</t>
    <phoneticPr fontId="2" type="noConversion"/>
  </si>
  <si>
    <t>無法歸類</t>
    <phoneticPr fontId="2" type="noConversion"/>
  </si>
  <si>
    <t>團體</t>
    <phoneticPr fontId="2" type="noConversion"/>
  </si>
  <si>
    <t>消費申訴為團體家數</t>
    <phoneticPr fontId="2" type="noConversion"/>
  </si>
  <si>
    <t>18-24歲</t>
    <phoneticPr fontId="2" type="noConversion"/>
  </si>
  <si>
    <t>25-34歲</t>
    <phoneticPr fontId="2" type="noConversion"/>
  </si>
  <si>
    <t>35-44歲</t>
    <phoneticPr fontId="2" type="noConversion"/>
  </si>
  <si>
    <t>45-54歲</t>
    <phoneticPr fontId="2" type="noConversion"/>
  </si>
  <si>
    <t>55-64歲</t>
    <phoneticPr fontId="2" type="noConversion"/>
  </si>
  <si>
    <t>65-74歲</t>
    <phoneticPr fontId="2" type="noConversion"/>
  </si>
  <si>
    <t>75-84歲</t>
    <phoneticPr fontId="2" type="noConversion"/>
  </si>
  <si>
    <t>85-94歲</t>
    <phoneticPr fontId="2" type="noConversion"/>
  </si>
  <si>
    <t>95歲以上</t>
    <phoneticPr fontId="2" type="noConversion"/>
  </si>
  <si>
    <t>1.本表資料為消費者提出消費申訴時自行填寫。
2.統計區間係依民法行為能力為標準，即0至6歲為無行為能力人、7至17歲為限制行為能力人，18歲以上為完全行為能力人，並以10歲為區間。
3.108年尚未統計「其他」性別。</t>
    <phoneticPr fontId="2" type="noConversion"/>
  </si>
  <si>
    <t>臺中市政府法制局現有職員概況</t>
    <phoneticPr fontId="34" type="noConversion"/>
  </si>
  <si>
    <t>臺中市政府法制局現有職員概況</t>
    <phoneticPr fontId="2" type="noConversion"/>
  </si>
  <si>
    <t>臺中市政府法制局職員留職停薪概況</t>
    <phoneticPr fontId="34" type="noConversion"/>
  </si>
  <si>
    <t>臺中市政府法制局職員留職停薪概況</t>
    <phoneticPr fontId="2" type="noConversion"/>
  </si>
  <si>
    <t>男</t>
    <phoneticPr fontId="2" type="noConversion"/>
  </si>
  <si>
    <t>女</t>
    <phoneticPr fontId="2" type="noConversion"/>
  </si>
  <si>
    <t>訴願申請概況</t>
    <phoneticPr fontId="2" type="noConversion"/>
  </si>
  <si>
    <t>113年</t>
    <phoneticPr fontId="2" type="noConversion"/>
  </si>
  <si>
    <t>訴願申請件數</t>
    <phoneticPr fontId="2" type="noConversion"/>
  </si>
  <si>
    <t>件</t>
    <phoneticPr fontId="2" type="noConversion"/>
  </si>
  <si>
    <t>男性申請訴願件數</t>
    <phoneticPr fontId="2" type="noConversion"/>
  </si>
  <si>
    <t>女性申請訴願件數</t>
    <phoneticPr fontId="2" type="noConversion"/>
  </si>
  <si>
    <t>訴願申請件數按性別分</t>
    <phoneticPr fontId="2" type="noConversion"/>
  </si>
  <si>
    <t>115年臺中市政府機關性別統計指標目錄</t>
    <phoneticPr fontId="34" type="noConversion"/>
  </si>
  <si>
    <t>發布時間：115年</t>
    <phoneticPr fontId="2" type="noConversion"/>
  </si>
  <si>
    <t>採購申訴審議委員會組織概況</t>
    <phoneticPr fontId="2" type="noConversion"/>
  </si>
  <si>
    <t>114年</t>
    <phoneticPr fontId="2" type="noConversion"/>
  </si>
  <si>
    <t>指法人、非法人團體或複數申請人之申請訴願件數</t>
    <phoneticPr fontId="2" type="noConversion"/>
  </si>
  <si>
    <t>法律諮詢人數按性別分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</si>
</sst>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\(##0.00\);\(\-##0.00\)"/>
    <numFmt numFmtId="178" formatCode="_-* #,##0.00_-;\-* #,##0.00_-;_-* &quot;-&quot;_-;_-@_-"/>
    <numFmt numFmtId="179" formatCode="0.00&quot; &quot;;[Red]&quot;(&quot;0.00&quot;)&quot;"/>
  </numFmts>
  <fonts count="4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8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6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name val="新細明體"/>
      <family val="2"/>
      <charset val="136"/>
      <scheme val="minor"/>
    </font>
    <font>
      <sz val="12"/>
      <color theme="1"/>
      <name val="標楷體"/>
      <family val="2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MS Sans Serif"/>
      <family val="2"/>
    </font>
    <font>
      <sz val="9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6"/>
      <color rgb="FFFF0000"/>
      <name val="微軟正黑體"/>
      <family val="2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12"/>
      <color rgb="FF1F4E78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8"/>
      <color theme="1"/>
      <name val="微軟正黑體"/>
      <family val="2"/>
      <charset val="136"/>
    </font>
    <font>
      <sz val="9"/>
      <color theme="1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0">
    <xf numFmtId="0" fontId="0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8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3" fillId="19" borderId="3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8" borderId="31" applyNumberFormat="0" applyAlignment="0" applyProtection="0">
      <alignment vertical="center"/>
    </xf>
    <xf numFmtId="0" fontId="29" fillId="18" borderId="37" applyNumberFormat="0" applyAlignment="0" applyProtection="0">
      <alignment vertical="center"/>
    </xf>
    <xf numFmtId="0" fontId="30" fillId="24" borderId="38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3" fontId="3" fillId="0" borderId="0" applyFont="0" applyFill="0" applyBorder="0" applyAlignment="0" applyProtection="0"/>
    <xf numFmtId="0" fontId="10" fillId="0" borderId="0">
      <alignment vertical="center"/>
    </xf>
    <xf numFmtId="41" fontId="33" fillId="0" borderId="0" applyFont="0" applyFill="0" applyBorder="0" applyAlignment="0" applyProtection="0"/>
    <xf numFmtId="0" fontId="37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1" fontId="33" fillId="0" borderId="0" applyFont="0" applyFill="0" applyBorder="0" applyAlignment="0" applyProtection="0"/>
  </cellStyleXfs>
  <cellXfs count="229">
    <xf numFmtId="0" fontId="0" fillId="0" borderId="0" xfId="0">
      <alignment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9" xfId="0" applyFont="1" applyBorder="1" applyAlignment="1">
      <alignment horizontal="right" vertical="center"/>
    </xf>
    <xf numFmtId="41" fontId="6" fillId="0" borderId="19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178" fontId="11" fillId="0" borderId="0" xfId="0" applyNumberFormat="1" applyFo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1" fontId="6" fillId="0" borderId="19" xfId="0" applyNumberFormat="1" applyFont="1" applyBorder="1" applyAlignment="1">
      <alignment horizontal="right" vertical="center"/>
    </xf>
    <xf numFmtId="41" fontId="6" fillId="0" borderId="20" xfId="0" applyNumberFormat="1" applyFont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4" fillId="0" borderId="0" xfId="0" applyFont="1">
      <alignment vertical="center"/>
    </xf>
    <xf numFmtId="41" fontId="6" fillId="0" borderId="20" xfId="1" applyNumberFormat="1" applyFont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178" fontId="36" fillId="0" borderId="0" xfId="0" applyNumberFormat="1" applyFont="1">
      <alignment vertical="center"/>
    </xf>
    <xf numFmtId="0" fontId="5" fillId="25" borderId="13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8" fillId="0" borderId="0" xfId="54" applyFont="1" applyAlignment="1" applyProtection="1">
      <alignment vertical="center" wrapText="1"/>
      <protection locked="0"/>
    </xf>
    <xf numFmtId="0" fontId="38" fillId="0" borderId="0" xfId="54" applyFont="1" applyAlignment="1" applyProtection="1">
      <alignment horizontal="center" vertical="center" wrapText="1"/>
      <protection locked="0"/>
    </xf>
    <xf numFmtId="0" fontId="38" fillId="0" borderId="0" xfId="54" applyFont="1" applyAlignment="1" applyProtection="1">
      <alignment horizontal="left" vertical="center"/>
      <protection locked="0"/>
    </xf>
    <xf numFmtId="49" fontId="39" fillId="0" borderId="41" xfId="54" applyNumberFormat="1" applyFont="1" applyBorder="1" applyAlignment="1" applyProtection="1">
      <alignment horizontal="left" vertical="top" wrapText="1"/>
      <protection locked="0"/>
    </xf>
    <xf numFmtId="0" fontId="38" fillId="0" borderId="43" xfId="54" applyFont="1" applyBorder="1" applyAlignment="1" applyProtection="1">
      <alignment horizontal="center" vertical="center" wrapText="1"/>
      <protection locked="0"/>
    </xf>
    <xf numFmtId="0" fontId="40" fillId="0" borderId="41" xfId="54" applyFont="1" applyBorder="1" applyAlignment="1" applyProtection="1">
      <alignment horizontal="center" vertical="center" wrapText="1"/>
      <protection locked="0"/>
    </xf>
    <xf numFmtId="49" fontId="40" fillId="0" borderId="41" xfId="54" applyNumberFormat="1" applyFont="1" applyBorder="1" applyAlignment="1" applyProtection="1">
      <alignment horizontal="left" vertical="center" wrapText="1"/>
      <protection locked="0"/>
    </xf>
    <xf numFmtId="0" fontId="40" fillId="0" borderId="43" xfId="54" applyFont="1" applyBorder="1" applyAlignment="1" applyProtection="1">
      <alignment horizontal="center" vertical="center" wrapText="1"/>
      <protection locked="0"/>
    </xf>
    <xf numFmtId="0" fontId="40" fillId="0" borderId="0" xfId="54" applyFont="1" applyAlignment="1" applyProtection="1">
      <alignment horizontal="right" vertical="center" wrapText="1"/>
      <protection locked="0"/>
    </xf>
    <xf numFmtId="179" fontId="42" fillId="0" borderId="0" xfId="54" applyNumberFormat="1" applyFont="1" applyAlignment="1" applyProtection="1">
      <alignment horizontal="center" vertical="center" wrapText="1"/>
      <protection locked="0"/>
    </xf>
    <xf numFmtId="0" fontId="43" fillId="0" borderId="0" xfId="54" applyFont="1" applyAlignment="1" applyProtection="1">
      <alignment horizontal="right" vertical="center"/>
      <protection locked="0"/>
    </xf>
    <xf numFmtId="0" fontId="42" fillId="0" borderId="0" xfId="54" applyFont="1" applyAlignment="1" applyProtection="1">
      <alignment horizontal="left" vertical="center" wrapText="1"/>
      <protection locked="0"/>
    </xf>
    <xf numFmtId="0" fontId="42" fillId="0" borderId="0" xfId="54" applyFont="1" applyAlignment="1" applyProtection="1">
      <alignment horizontal="right" vertical="center" wrapText="1"/>
      <protection locked="0"/>
    </xf>
    <xf numFmtId="0" fontId="42" fillId="0" borderId="0" xfId="54" applyFont="1" applyAlignment="1" applyProtection="1">
      <alignment vertical="center"/>
      <protection locked="0"/>
    </xf>
    <xf numFmtId="0" fontId="42" fillId="0" borderId="0" xfId="54" applyFont="1" applyAlignment="1" applyProtection="1">
      <alignment horizontal="left" vertical="center"/>
      <protection locked="0"/>
    </xf>
    <xf numFmtId="0" fontId="44" fillId="0" borderId="0" xfId="54" applyFont="1" applyAlignment="1" applyProtection="1">
      <alignment vertical="center" wrapText="1"/>
      <protection locked="0"/>
    </xf>
    <xf numFmtId="0" fontId="45" fillId="0" borderId="41" xfId="54" applyFont="1" applyBorder="1" applyAlignment="1" applyProtection="1">
      <alignment horizontal="center" vertical="center" wrapText="1"/>
      <protection locked="0"/>
    </xf>
    <xf numFmtId="176" fontId="6" fillId="0" borderId="19" xfId="0" applyNumberFormat="1" applyFont="1" applyBorder="1" applyAlignment="1">
      <alignment horizontal="right" vertical="center"/>
    </xf>
    <xf numFmtId="41" fontId="46" fillId="0" borderId="19" xfId="0" applyNumberFormat="1" applyFont="1" applyBorder="1" applyAlignment="1">
      <alignment horizontal="right" vertical="center"/>
    </xf>
    <xf numFmtId="176" fontId="46" fillId="0" borderId="19" xfId="0" applyNumberFormat="1" applyFont="1" applyBorder="1" applyAlignment="1">
      <alignment horizontal="right" vertical="center"/>
    </xf>
    <xf numFmtId="0" fontId="38" fillId="0" borderId="41" xfId="54" applyFont="1" applyBorder="1" applyAlignment="1" applyProtection="1">
      <alignment horizontal="center" vertical="center" wrapText="1"/>
      <protection locked="0"/>
    </xf>
    <xf numFmtId="41" fontId="46" fillId="0" borderId="20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left" vertical="top"/>
    </xf>
    <xf numFmtId="0" fontId="38" fillId="0" borderId="42" xfId="54" applyFont="1" applyBorder="1" applyAlignment="1" applyProtection="1">
      <alignment horizontal="center" vertical="center" wrapText="1"/>
      <protection locked="0"/>
    </xf>
    <xf numFmtId="49" fontId="40" fillId="0" borderId="42" xfId="54" applyNumberFormat="1" applyFont="1" applyBorder="1" applyAlignment="1" applyProtection="1">
      <alignment horizontal="left" vertical="center" wrapText="1"/>
      <protection locked="0"/>
    </xf>
    <xf numFmtId="41" fontId="6" fillId="0" borderId="19" xfId="0" applyNumberFormat="1" applyFont="1" applyBorder="1">
      <alignment vertical="center"/>
    </xf>
    <xf numFmtId="41" fontId="6" fillId="0" borderId="20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46" fillId="0" borderId="19" xfId="0" applyNumberFormat="1" applyFont="1" applyBorder="1">
      <alignment vertical="center"/>
    </xf>
    <xf numFmtId="176" fontId="46" fillId="0" borderId="20" xfId="0" applyNumberFormat="1" applyFont="1" applyBorder="1">
      <alignment vertical="center"/>
    </xf>
    <xf numFmtId="41" fontId="6" fillId="0" borderId="0" xfId="0" applyNumberFormat="1" applyFont="1">
      <alignment vertical="center"/>
    </xf>
    <xf numFmtId="0" fontId="5" fillId="2" borderId="46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>
      <alignment vertical="center"/>
    </xf>
    <xf numFmtId="0" fontId="5" fillId="25" borderId="39" xfId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41" fontId="6" fillId="0" borderId="0" xfId="0" applyNumberFormat="1" applyFont="1" applyAlignment="1">
      <alignment horizontal="left"/>
    </xf>
    <xf numFmtId="41" fontId="6" fillId="0" borderId="19" xfId="0" applyNumberFormat="1" applyFont="1" applyBorder="1" applyAlignment="1">
      <alignment horizontal="left"/>
    </xf>
    <xf numFmtId="41" fontId="6" fillId="0" borderId="0" xfId="1" applyNumberFormat="1" applyFont="1" applyAlignment="1">
      <alignment horizontal="left"/>
    </xf>
    <xf numFmtId="41" fontId="46" fillId="0" borderId="19" xfId="0" applyNumberFormat="1" applyFont="1" applyBorder="1" applyAlignment="1">
      <alignment horizontal="left"/>
    </xf>
    <xf numFmtId="41" fontId="46" fillId="0" borderId="0" xfId="0" applyNumberFormat="1" applyFont="1" applyAlignment="1">
      <alignment horizontal="left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41" fontId="46" fillId="0" borderId="16" xfId="0" applyNumberFormat="1" applyFont="1" applyBorder="1" applyAlignment="1">
      <alignment horizontal="right" vertical="center"/>
    </xf>
    <xf numFmtId="176" fontId="6" fillId="0" borderId="15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0" fontId="5" fillId="25" borderId="29" xfId="1" applyFont="1" applyFill="1" applyBorder="1" applyAlignment="1">
      <alignment horizontal="center" vertical="center" wrapText="1"/>
    </xf>
    <xf numFmtId="0" fontId="5" fillId="25" borderId="48" xfId="1" applyFont="1" applyFill="1" applyBorder="1" applyAlignment="1">
      <alignment vertical="center" wrapText="1"/>
    </xf>
    <xf numFmtId="41" fontId="6" fillId="0" borderId="15" xfId="0" applyNumberFormat="1" applyFont="1" applyBorder="1" applyAlignment="1">
      <alignment horizontal="left"/>
    </xf>
    <xf numFmtId="41" fontId="6" fillId="0" borderId="40" xfId="0" applyNumberFormat="1" applyFont="1" applyBorder="1" applyAlignment="1">
      <alignment horizontal="left"/>
    </xf>
    <xf numFmtId="0" fontId="5" fillId="2" borderId="48" xfId="0" applyFont="1" applyFill="1" applyBorder="1" applyAlignment="1">
      <alignment horizontal="center" vertical="center" wrapText="1"/>
    </xf>
    <xf numFmtId="0" fontId="5" fillId="25" borderId="4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40" xfId="0" applyNumberFormat="1" applyFont="1" applyBorder="1">
      <alignment vertical="center"/>
    </xf>
    <xf numFmtId="0" fontId="5" fillId="2" borderId="49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41" fontId="6" fillId="0" borderId="0" xfId="1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46" fillId="0" borderId="0" xfId="0" applyNumberFormat="1" applyFont="1" applyAlignment="1">
      <alignment horizontal="right" vertical="center"/>
    </xf>
    <xf numFmtId="176" fontId="46" fillId="0" borderId="0" xfId="0" applyNumberFormat="1" applyFont="1">
      <alignment vertical="center"/>
    </xf>
    <xf numFmtId="41" fontId="46" fillId="0" borderId="0" xfId="0" applyNumberFormat="1" applyFont="1" applyAlignment="1">
      <alignment horizontal="right" vertical="center"/>
    </xf>
    <xf numFmtId="176" fontId="46" fillId="0" borderId="40" xfId="0" applyNumberFormat="1" applyFont="1" applyBorder="1">
      <alignment vertical="center"/>
    </xf>
    <xf numFmtId="176" fontId="46" fillId="0" borderId="15" xfId="0" applyNumberFormat="1" applyFont="1" applyBorder="1" applyAlignment="1">
      <alignment horizontal="right" vertical="center"/>
    </xf>
    <xf numFmtId="176" fontId="46" fillId="0" borderId="40" xfId="0" applyNumberFormat="1" applyFont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41" fontId="46" fillId="0" borderId="20" xfId="0" applyNumberFormat="1" applyFont="1" applyBorder="1" applyAlignment="1">
      <alignment horizontal="left"/>
    </xf>
    <xf numFmtId="41" fontId="46" fillId="0" borderId="0" xfId="0" applyNumberFormat="1" applyFont="1" applyAlignment="1">
      <alignment horizontal="right"/>
    </xf>
    <xf numFmtId="176" fontId="46" fillId="0" borderId="15" xfId="0" applyNumberFormat="1" applyFont="1" applyBorder="1">
      <alignment vertical="center"/>
    </xf>
    <xf numFmtId="176" fontId="46" fillId="0" borderId="16" xfId="0" applyNumberFormat="1" applyFont="1" applyBorder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25" borderId="39" xfId="0" applyFont="1" applyFill="1" applyBorder="1" applyAlignment="1">
      <alignment horizontal="center" vertical="center" wrapText="1"/>
    </xf>
    <xf numFmtId="0" fontId="12" fillId="25" borderId="14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5" fillId="25" borderId="29" xfId="1" applyFont="1" applyFill="1" applyBorder="1" applyAlignment="1">
      <alignment horizontal="center" vertical="center" wrapText="1"/>
    </xf>
    <xf numFmtId="0" fontId="5" fillId="25" borderId="28" xfId="1" applyFont="1" applyFill="1" applyBorder="1" applyAlignment="1">
      <alignment horizontal="center" vertical="center" wrapText="1"/>
    </xf>
    <xf numFmtId="0" fontId="5" fillId="25" borderId="29" xfId="0" applyFont="1" applyFill="1" applyBorder="1" applyAlignment="1">
      <alignment horizontal="center" vertical="center" wrapText="1"/>
    </xf>
    <xf numFmtId="0" fontId="5" fillId="25" borderId="28" xfId="0" applyFont="1" applyFill="1" applyBorder="1" applyAlignment="1">
      <alignment horizontal="center" vertical="center" wrapText="1"/>
    </xf>
    <xf numFmtId="0" fontId="5" fillId="25" borderId="4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8" fillId="0" borderId="23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6" fillId="2" borderId="4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5" borderId="48" xfId="1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/>
    </xf>
    <xf numFmtId="176" fontId="6" fillId="2" borderId="48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top"/>
    </xf>
    <xf numFmtId="0" fontId="40" fillId="0" borderId="42" xfId="54" applyFont="1" applyBorder="1" applyAlignment="1" applyProtection="1">
      <alignment horizontal="center" vertical="center" wrapText="1"/>
      <protection locked="0"/>
    </xf>
    <xf numFmtId="0" fontId="44" fillId="0" borderId="0" xfId="54" applyFont="1" applyAlignment="1" applyProtection="1">
      <alignment horizontal="center" vertical="center" wrapText="1"/>
      <protection locked="0"/>
    </xf>
    <xf numFmtId="0" fontId="41" fillId="0" borderId="41" xfId="54" applyFont="1" applyBorder="1" applyAlignment="1" applyProtection="1">
      <alignment horizontal="center" vertical="center" wrapText="1"/>
      <protection locked="0"/>
    </xf>
    <xf numFmtId="176" fontId="6" fillId="2" borderId="5" xfId="0" applyNumberFormat="1" applyFont="1" applyFill="1" applyBorder="1" applyAlignment="1">
      <alignment horizontal="center" vertical="center"/>
    </xf>
    <xf numFmtId="177" fontId="8" fillId="0" borderId="23" xfId="1" applyNumberFormat="1" applyFont="1" applyBorder="1" applyAlignment="1">
      <alignment horizontal="left" vertical="top"/>
    </xf>
    <xf numFmtId="177" fontId="8" fillId="0" borderId="24" xfId="1" applyNumberFormat="1" applyFont="1" applyBorder="1" applyAlignment="1">
      <alignment horizontal="left" vertical="top"/>
    </xf>
    <xf numFmtId="0" fontId="6" fillId="2" borderId="2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25" borderId="5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25" borderId="48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177" fontId="8" fillId="0" borderId="23" xfId="1" applyNumberFormat="1" applyFont="1" applyBorder="1" applyAlignment="1">
      <alignment horizontal="center" vertical="top" wrapText="1"/>
    </xf>
    <xf numFmtId="177" fontId="8" fillId="0" borderId="24" xfId="1" applyNumberFormat="1" applyFont="1" applyBorder="1" applyAlignment="1">
      <alignment horizontal="center" vertical="top" wrapText="1"/>
    </xf>
    <xf numFmtId="0" fontId="5" fillId="25" borderId="50" xfId="1" applyFont="1" applyFill="1" applyBorder="1" applyAlignment="1">
      <alignment horizontal="center" vertical="center" wrapText="1"/>
    </xf>
    <xf numFmtId="0" fontId="5" fillId="25" borderId="51" xfId="1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41" fontId="46" fillId="2" borderId="29" xfId="0" applyNumberFormat="1" applyFont="1" applyFill="1" applyBorder="1" applyAlignment="1">
      <alignment horizontal="center" vertical="center"/>
    </xf>
    <xf numFmtId="41" fontId="46" fillId="2" borderId="48" xfId="0" applyNumberFormat="1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 wrapText="1"/>
    </xf>
    <xf numFmtId="0" fontId="47" fillId="2" borderId="47" xfId="0" applyFont="1" applyFill="1" applyBorder="1" applyAlignment="1">
      <alignment horizontal="center" vertical="center"/>
    </xf>
  </cellXfs>
  <cellStyles count="90">
    <cellStyle name="20% - 輔色1 2" xfId="8" xr:uid="{00000000-0005-0000-0000-000000000000}"/>
    <cellStyle name="20% - 輔色2 2" xfId="9" xr:uid="{00000000-0005-0000-0000-000001000000}"/>
    <cellStyle name="20% - 輔色3 2" xfId="10" xr:uid="{00000000-0005-0000-0000-000002000000}"/>
    <cellStyle name="20% - 輔色4 2" xfId="11" xr:uid="{00000000-0005-0000-0000-000003000000}"/>
    <cellStyle name="20% - 輔色5 2" xfId="12" xr:uid="{00000000-0005-0000-0000-000004000000}"/>
    <cellStyle name="20% - 輔色6 2" xfId="13" xr:uid="{00000000-0005-0000-0000-000005000000}"/>
    <cellStyle name="40% - 輔色1 2" xfId="14" xr:uid="{00000000-0005-0000-0000-000006000000}"/>
    <cellStyle name="40% - 輔色2 2" xfId="15" xr:uid="{00000000-0005-0000-0000-000007000000}"/>
    <cellStyle name="40% - 輔色3 2" xfId="16" xr:uid="{00000000-0005-0000-0000-000008000000}"/>
    <cellStyle name="40% - 輔色4 2" xfId="17" xr:uid="{00000000-0005-0000-0000-000009000000}"/>
    <cellStyle name="40% - 輔色5 2" xfId="18" xr:uid="{00000000-0005-0000-0000-00000A000000}"/>
    <cellStyle name="40% - 輔色6 2" xfId="19" xr:uid="{00000000-0005-0000-0000-00000B000000}"/>
    <cellStyle name="60% - 輔色1 2" xfId="20" xr:uid="{00000000-0005-0000-0000-00000C000000}"/>
    <cellStyle name="60% - 輔色2 2" xfId="21" xr:uid="{00000000-0005-0000-0000-00000D000000}"/>
    <cellStyle name="60% - 輔色3 2" xfId="22" xr:uid="{00000000-0005-0000-0000-00000E000000}"/>
    <cellStyle name="60% - 輔色4 2" xfId="23" xr:uid="{00000000-0005-0000-0000-00000F000000}"/>
    <cellStyle name="60% - 輔色5 2" xfId="24" xr:uid="{00000000-0005-0000-0000-000010000000}"/>
    <cellStyle name="60% - 輔色6 2" xfId="25" xr:uid="{00000000-0005-0000-0000-000011000000}"/>
    <cellStyle name="一般" xfId="0" builtinId="0"/>
    <cellStyle name="一般 2" xfId="1" xr:uid="{00000000-0005-0000-0000-000013000000}"/>
    <cellStyle name="一般 3" xfId="4" xr:uid="{00000000-0005-0000-0000-000014000000}"/>
    <cellStyle name="一般 3 2" xfId="52" xr:uid="{00000000-0005-0000-0000-000015000000}"/>
    <cellStyle name="一般 3 3" xfId="26" xr:uid="{00000000-0005-0000-0000-000016000000}"/>
    <cellStyle name="一般 4" xfId="7" xr:uid="{00000000-0005-0000-0000-000017000000}"/>
    <cellStyle name="一般 5" xfId="50" xr:uid="{00000000-0005-0000-0000-000018000000}"/>
    <cellStyle name="一般 6" xfId="5" xr:uid="{00000000-0005-0000-0000-000019000000}"/>
    <cellStyle name="一般 7" xfId="54" xr:uid="{8CC923E5-EBE4-4D3D-B0A9-3663A7EB2EDC}"/>
    <cellStyle name="千分位 2" xfId="2" xr:uid="{00000000-0005-0000-0000-00001A000000}"/>
    <cellStyle name="千分位 2 2" xfId="51" xr:uid="{00000000-0005-0000-0000-00001B000000}"/>
    <cellStyle name="千分位 2 2 2" xfId="58" xr:uid="{1E0F6C14-2BEF-4C8F-8A66-52D20EB14903}"/>
    <cellStyle name="千分位 2 2 2 2" xfId="68" xr:uid="{A8E7B0E8-42ED-4E8A-9FFB-14C1F3D114DB}"/>
    <cellStyle name="千分位 2 2 2 2 2" xfId="88" xr:uid="{61126B9C-54C0-483E-803D-9EB5224D85BA}"/>
    <cellStyle name="千分位 2 2 2 3" xfId="78" xr:uid="{D3683B1D-ECB3-4BDF-AF67-67BF4FB6D3EE}"/>
    <cellStyle name="千分位 2 2 3" xfId="63" xr:uid="{A27D0EDB-B234-4A6B-B74E-8AAA78A60C44}"/>
    <cellStyle name="千分位 2 2 3 2" xfId="83" xr:uid="{1D3BA25D-740F-42D2-9F84-D4A25AF5F3A0}"/>
    <cellStyle name="千分位 2 2 4" xfId="73" xr:uid="{0DA4611E-018B-4FB6-B6E7-AA082490652B}"/>
    <cellStyle name="千分位 2 3" xfId="55" xr:uid="{5ABCC157-0F12-466A-B19A-4FA4E86C6008}"/>
    <cellStyle name="千分位 2 3 2" xfId="65" xr:uid="{5E6F0E48-19FD-4000-98AB-45612BAE01E2}"/>
    <cellStyle name="千分位 2 3 2 2" xfId="85" xr:uid="{0A05366D-69DA-4706-890E-078C09F2D7F7}"/>
    <cellStyle name="千分位 2 3 3" xfId="75" xr:uid="{F49F960E-1249-47B4-A4F8-9D86DEEA9CFF}"/>
    <cellStyle name="千分位 2 4" xfId="60" xr:uid="{DBC952D5-5274-4446-87A0-7F7F3704DC1A}"/>
    <cellStyle name="千分位 2 4 2" xfId="80" xr:uid="{A488C19B-F0A9-4BDE-92E2-65F68D4DB7B2}"/>
    <cellStyle name="千分位 2 5" xfId="70" xr:uid="{965D7397-F83B-4196-9A73-C91578C16446}"/>
    <cellStyle name="千分位 3" xfId="6" xr:uid="{00000000-0005-0000-0000-00001C000000}"/>
    <cellStyle name="千分位 3 2" xfId="57" xr:uid="{A9D27E58-69F7-412A-84B4-A0D00698E90F}"/>
    <cellStyle name="千分位 3 2 2" xfId="67" xr:uid="{413F5027-C82B-4923-B44E-1BD5E27C5DCD}"/>
    <cellStyle name="千分位 3 2 2 2" xfId="87" xr:uid="{40787191-E639-43B8-A89E-82BB77313A79}"/>
    <cellStyle name="千分位 3 2 3" xfId="77" xr:uid="{F8861E23-3D42-4563-BC9E-A66C2A0886AB}"/>
    <cellStyle name="千分位 3 3" xfId="62" xr:uid="{635347F2-C256-4F43-88AA-73E38A5C6A1B}"/>
    <cellStyle name="千分位 3 3 2" xfId="82" xr:uid="{83244FDC-B874-4BCF-9268-CEF74D01770A}"/>
    <cellStyle name="千分位 3 4" xfId="72" xr:uid="{1FAA34C5-6DD0-408F-B146-5C9783000E3C}"/>
    <cellStyle name="千分位 4" xfId="3" xr:uid="{00000000-0005-0000-0000-00001D000000}"/>
    <cellStyle name="千分位 4 2" xfId="56" xr:uid="{7FBFFE07-6D1C-4D45-9D73-080CDA32BF21}"/>
    <cellStyle name="千分位 4 2 2" xfId="66" xr:uid="{AE1AEBA0-D2CD-4ED8-AB93-9B99B31EE4F9}"/>
    <cellStyle name="千分位 4 2 2 2" xfId="86" xr:uid="{45041C31-00A8-49D7-B111-12B3DDCDA4A3}"/>
    <cellStyle name="千分位 4 2 3" xfId="76" xr:uid="{4EE3424E-FB18-44EB-8ECA-73E58DA0DC5C}"/>
    <cellStyle name="千分位 4 3" xfId="61" xr:uid="{68D878FB-B40A-4E43-836A-CC7B10A06FB3}"/>
    <cellStyle name="千分位 4 3 2" xfId="81" xr:uid="{C186FE5C-8A6A-4BA7-BB0E-0E3C3807BAFA}"/>
    <cellStyle name="千分位 4 4" xfId="71" xr:uid="{A8C30862-5B87-4677-8B45-43089E2962E3}"/>
    <cellStyle name="千分位[0] 2" xfId="53" xr:uid="{00000000-0005-0000-0000-00001E000000}"/>
    <cellStyle name="千分位[0] 2 2" xfId="59" xr:uid="{27AAE211-F81C-4897-9650-9B04D183386D}"/>
    <cellStyle name="千分位[0] 2 2 2" xfId="69" xr:uid="{421D6FA3-74A5-4151-8A02-9D86C3E540E5}"/>
    <cellStyle name="千分位[0] 2 2 2 2" xfId="89" xr:uid="{353F61D8-0E47-4F8B-8AF3-C992A8377A22}"/>
    <cellStyle name="千分位[0] 2 2 3" xfId="79" xr:uid="{6A2045E1-0448-495D-83F3-DD9E51B240E7}"/>
    <cellStyle name="千分位[0] 2 3" xfId="64" xr:uid="{79682BE7-C419-4F0D-86E1-E540785111E0}"/>
    <cellStyle name="千分位[0] 2 3 2" xfId="84" xr:uid="{793FD092-A377-4EAA-989B-6CA48CCCC333}"/>
    <cellStyle name="千分位[0] 2 4" xfId="74" xr:uid="{F82380B3-97B7-4929-AE80-8E166B13A56C}"/>
    <cellStyle name="中等 2" xfId="27" xr:uid="{00000000-0005-0000-0000-00001F000000}"/>
    <cellStyle name="合計 2" xfId="28" xr:uid="{00000000-0005-0000-0000-000020000000}"/>
    <cellStyle name="好 2" xfId="29" xr:uid="{00000000-0005-0000-0000-000021000000}"/>
    <cellStyle name="計算方式 2" xfId="30" xr:uid="{00000000-0005-0000-0000-000022000000}"/>
    <cellStyle name="連結的儲存格 2" xfId="31" xr:uid="{00000000-0005-0000-0000-000023000000}"/>
    <cellStyle name="備註 2" xfId="32" xr:uid="{00000000-0005-0000-0000-000024000000}"/>
    <cellStyle name="說明文字 2" xfId="33" xr:uid="{00000000-0005-0000-0000-000025000000}"/>
    <cellStyle name="輔色1 2" xfId="34" xr:uid="{00000000-0005-0000-0000-000026000000}"/>
    <cellStyle name="輔色2 2" xfId="35" xr:uid="{00000000-0005-0000-0000-000027000000}"/>
    <cellStyle name="輔色3 2" xfId="36" xr:uid="{00000000-0005-0000-0000-000028000000}"/>
    <cellStyle name="輔色4 2" xfId="37" xr:uid="{00000000-0005-0000-0000-000029000000}"/>
    <cellStyle name="輔色5 2" xfId="38" xr:uid="{00000000-0005-0000-0000-00002A000000}"/>
    <cellStyle name="輔色6 2" xfId="39" xr:uid="{00000000-0005-0000-0000-00002B000000}"/>
    <cellStyle name="標題 1 2" xfId="40" xr:uid="{00000000-0005-0000-0000-00002C000000}"/>
    <cellStyle name="標題 2 2" xfId="41" xr:uid="{00000000-0005-0000-0000-00002D000000}"/>
    <cellStyle name="標題 3 2" xfId="42" xr:uid="{00000000-0005-0000-0000-00002E000000}"/>
    <cellStyle name="標題 4 2" xfId="43" xr:uid="{00000000-0005-0000-0000-00002F000000}"/>
    <cellStyle name="標題 5" xfId="44" xr:uid="{00000000-0005-0000-0000-000030000000}"/>
    <cellStyle name="輸入 2" xfId="45" xr:uid="{00000000-0005-0000-0000-000031000000}"/>
    <cellStyle name="輸出 2" xfId="46" xr:uid="{00000000-0005-0000-0000-000032000000}"/>
    <cellStyle name="檢查儲存格 2" xfId="47" xr:uid="{00000000-0005-0000-0000-000033000000}"/>
    <cellStyle name="壞 2" xfId="48" xr:uid="{00000000-0005-0000-0000-000034000000}"/>
    <cellStyle name="警告文字 2" xfId="49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2876-AB5D-4AE4-A5F0-86C8F738B804}">
  <dimension ref="A1:J20"/>
  <sheetViews>
    <sheetView topLeftCell="A6" workbookViewId="0">
      <selection activeCell="B12" sqref="B12"/>
    </sheetView>
  </sheetViews>
  <sheetFormatPr defaultColWidth="8.875" defaultRowHeight="15.75"/>
  <cols>
    <col min="1" max="1" width="6.875" style="31" customWidth="1"/>
    <col min="2" max="2" width="37" style="30" customWidth="1"/>
    <col min="3" max="3" width="55.875" style="30" customWidth="1"/>
    <col min="4" max="4" width="9.25" style="30" customWidth="1"/>
    <col min="5" max="5" width="21.625" style="30" customWidth="1"/>
    <col min="6" max="6" width="18" style="30" customWidth="1"/>
    <col min="7" max="7" width="14.125" style="30" customWidth="1"/>
    <col min="8" max="8" width="14.75" style="30" customWidth="1"/>
    <col min="9" max="9" width="35" style="30" customWidth="1"/>
    <col min="10" max="10" width="21.75" style="30" customWidth="1"/>
    <col min="11" max="11" width="17.5" style="30" customWidth="1"/>
    <col min="12" max="12" width="24.875" style="30" customWidth="1"/>
    <col min="13" max="15" width="23.375" style="30" customWidth="1"/>
    <col min="16" max="16" width="8.875" style="30" customWidth="1"/>
    <col min="17" max="16384" width="8.875" style="30"/>
  </cols>
  <sheetData>
    <row r="1" spans="1:10" ht="31.5" customHeight="1">
      <c r="A1" s="191" t="s">
        <v>185</v>
      </c>
      <c r="B1" s="191"/>
      <c r="C1" s="191"/>
      <c r="D1" s="191"/>
      <c r="E1" s="191"/>
      <c r="F1" s="45"/>
      <c r="G1" s="45"/>
      <c r="H1" s="45"/>
      <c r="I1" s="45"/>
      <c r="J1" s="45"/>
    </row>
    <row r="2" spans="1:10" ht="30" customHeight="1">
      <c r="A2" s="44" t="s">
        <v>136</v>
      </c>
      <c r="B2" s="43"/>
      <c r="C2" s="42"/>
      <c r="D2" s="41"/>
      <c r="E2" s="40" t="s">
        <v>186</v>
      </c>
      <c r="F2" s="39"/>
      <c r="G2" s="39"/>
      <c r="H2" s="39"/>
      <c r="I2" s="39"/>
      <c r="J2" s="38"/>
    </row>
    <row r="3" spans="1:10" ht="20.25" customHeight="1">
      <c r="A3" s="192" t="s">
        <v>135</v>
      </c>
      <c r="B3" s="192" t="s">
        <v>134</v>
      </c>
      <c r="C3" s="192" t="s">
        <v>133</v>
      </c>
      <c r="D3" s="192" t="s">
        <v>132</v>
      </c>
      <c r="E3" s="192" t="s">
        <v>25</v>
      </c>
    </row>
    <row r="4" spans="1:10" ht="27.75" customHeight="1">
      <c r="A4" s="192"/>
      <c r="B4" s="192"/>
      <c r="C4" s="192"/>
      <c r="D4" s="192"/>
      <c r="E4" s="192"/>
    </row>
    <row r="5" spans="1:10" ht="26.25" customHeight="1">
      <c r="A5" s="34">
        <v>1</v>
      </c>
      <c r="B5" s="36" t="s">
        <v>172</v>
      </c>
      <c r="C5" s="36" t="s">
        <v>131</v>
      </c>
      <c r="D5" s="37">
        <v>12</v>
      </c>
      <c r="E5" s="33"/>
    </row>
    <row r="6" spans="1:10" ht="26.25" customHeight="1">
      <c r="A6" s="34">
        <v>2</v>
      </c>
      <c r="B6" s="36" t="s">
        <v>175</v>
      </c>
      <c r="C6" s="36" t="s">
        <v>130</v>
      </c>
      <c r="D6" s="35">
        <v>2</v>
      </c>
      <c r="E6" s="33"/>
    </row>
    <row r="7" spans="1:10" ht="26.25" customHeight="1">
      <c r="A7" s="34">
        <v>3</v>
      </c>
      <c r="B7" s="36" t="s">
        <v>116</v>
      </c>
      <c r="C7" s="36" t="s">
        <v>129</v>
      </c>
      <c r="D7" s="35">
        <v>60</v>
      </c>
      <c r="E7" s="33"/>
    </row>
    <row r="8" spans="1:10" ht="26.25" customHeight="1">
      <c r="A8" s="34">
        <v>4</v>
      </c>
      <c r="B8" s="36" t="s">
        <v>128</v>
      </c>
      <c r="C8" s="36" t="s">
        <v>125</v>
      </c>
      <c r="D8" s="35">
        <v>2</v>
      </c>
      <c r="E8" s="33"/>
    </row>
    <row r="9" spans="1:10" ht="26.25" customHeight="1">
      <c r="A9" s="34">
        <v>5</v>
      </c>
      <c r="B9" s="36" t="s">
        <v>127</v>
      </c>
      <c r="C9" s="36" t="s">
        <v>125</v>
      </c>
      <c r="D9" s="35">
        <v>2</v>
      </c>
      <c r="E9" s="33"/>
    </row>
    <row r="10" spans="1:10" ht="26.25" customHeight="1">
      <c r="A10" s="34">
        <v>6</v>
      </c>
      <c r="B10" s="36" t="s">
        <v>126</v>
      </c>
      <c r="C10" s="36" t="s">
        <v>125</v>
      </c>
      <c r="D10" s="35">
        <v>2</v>
      </c>
      <c r="E10" s="33"/>
    </row>
    <row r="11" spans="1:10" ht="26.25" customHeight="1">
      <c r="A11" s="34">
        <v>7</v>
      </c>
      <c r="B11" s="36" t="s">
        <v>120</v>
      </c>
      <c r="C11" s="36" t="s">
        <v>125</v>
      </c>
      <c r="D11" s="35">
        <v>2</v>
      </c>
      <c r="E11" s="33"/>
    </row>
    <row r="12" spans="1:10" ht="26.25" customHeight="1">
      <c r="A12" s="34">
        <v>8</v>
      </c>
      <c r="B12" s="36" t="s">
        <v>137</v>
      </c>
      <c r="C12" s="36" t="s">
        <v>125</v>
      </c>
      <c r="D12" s="35">
        <v>2</v>
      </c>
      <c r="E12" s="33"/>
    </row>
    <row r="13" spans="1:10" ht="26.25" customHeight="1">
      <c r="A13" s="34">
        <v>9</v>
      </c>
      <c r="B13" s="36" t="s">
        <v>124</v>
      </c>
      <c r="C13" s="36" t="s">
        <v>123</v>
      </c>
      <c r="D13" s="35">
        <v>2</v>
      </c>
      <c r="E13" s="33"/>
    </row>
    <row r="14" spans="1:10" ht="26.25" customHeight="1">
      <c r="A14" s="34">
        <v>10</v>
      </c>
      <c r="B14" s="36" t="s">
        <v>79</v>
      </c>
      <c r="C14" s="36" t="s">
        <v>122</v>
      </c>
      <c r="D14" s="35">
        <v>2</v>
      </c>
      <c r="E14" s="33"/>
    </row>
    <row r="15" spans="1:10" ht="26.25" customHeight="1">
      <c r="A15" s="50">
        <v>11</v>
      </c>
      <c r="B15" s="36" t="s">
        <v>115</v>
      </c>
      <c r="C15" s="36" t="s">
        <v>190</v>
      </c>
      <c r="D15" s="35">
        <v>2</v>
      </c>
      <c r="E15" s="33"/>
    </row>
    <row r="16" spans="1:10" ht="26.25" customHeight="1">
      <c r="A16" s="53">
        <v>12</v>
      </c>
      <c r="B16" s="54" t="s">
        <v>141</v>
      </c>
      <c r="C16" s="54" t="s">
        <v>142</v>
      </c>
      <c r="D16" s="35">
        <v>45</v>
      </c>
      <c r="E16" s="33"/>
    </row>
    <row r="17" spans="1:5" ht="26.25" customHeight="1">
      <c r="A17" s="53">
        <v>13</v>
      </c>
      <c r="B17" s="54" t="s">
        <v>178</v>
      </c>
      <c r="C17" s="54" t="s">
        <v>184</v>
      </c>
      <c r="D17" s="35">
        <v>3</v>
      </c>
      <c r="E17" s="33"/>
    </row>
    <row r="18" spans="1:5" ht="26.25" customHeight="1">
      <c r="A18" s="53">
        <v>14</v>
      </c>
      <c r="B18" s="54" t="s">
        <v>187</v>
      </c>
      <c r="C18" s="36" t="s">
        <v>125</v>
      </c>
      <c r="D18" s="35">
        <v>2</v>
      </c>
      <c r="E18" s="33"/>
    </row>
    <row r="19" spans="1:5" ht="26.25" customHeight="1">
      <c r="A19" s="190" t="s">
        <v>121</v>
      </c>
      <c r="B19" s="190"/>
      <c r="C19" s="190"/>
      <c r="D19" s="46">
        <f>SUM(D5:D18)</f>
        <v>140</v>
      </c>
      <c r="E19" s="33"/>
    </row>
    <row r="20" spans="1:5">
      <c r="A20" s="32"/>
    </row>
  </sheetData>
  <mergeCells count="7">
    <mergeCell ref="A19:C19"/>
    <mergeCell ref="A1:E1"/>
    <mergeCell ref="A3:A4"/>
    <mergeCell ref="B3:B4"/>
    <mergeCell ref="C3:C4"/>
    <mergeCell ref="D3:D4"/>
    <mergeCell ref="E3:E4"/>
  </mergeCells>
  <phoneticPr fontId="2" type="noConversion"/>
  <printOptions horizontalCentered="1"/>
  <pageMargins left="0.70866141732283516" right="0.70866141732283516" top="0.74803149606299213" bottom="0.74803149606299213" header="0.31496062992126012" footer="0.31496062992126012"/>
  <pageSetup paperSize="9" scale="99" fitToWidth="0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08"/>
  <sheetViews>
    <sheetView zoomScaleNormal="100" workbookViewId="0">
      <pane xSplit="2" ySplit="5" topLeftCell="CF6" activePane="bottomRight" state="frozen"/>
      <selection pane="topRight" activeCell="C1" sqref="C1"/>
      <selection pane="bottomLeft" activeCell="A6" sqref="A6"/>
      <selection pane="bottomRight" activeCell="A21" sqref="A21:XFD21"/>
    </sheetView>
  </sheetViews>
  <sheetFormatPr defaultColWidth="6.625" defaultRowHeight="16.5"/>
  <cols>
    <col min="1" max="2" width="4.25" bestFit="1" customWidth="1"/>
    <col min="14" max="14" width="6.375" customWidth="1"/>
    <col min="15" max="16" width="17.75" style="23" customWidth="1"/>
    <col min="17" max="76" width="5.625" customWidth="1"/>
    <col min="77" max="78" width="13.625" customWidth="1"/>
    <col min="79" max="80" width="18" customWidth="1"/>
    <col min="81" max="82" width="15.75" customWidth="1"/>
    <col min="83" max="86" width="18" customWidth="1"/>
    <col min="87" max="88" width="14" style="19" customWidth="1"/>
    <col min="89" max="89" width="19.25" customWidth="1"/>
    <col min="90" max="90" width="19.625" customWidth="1"/>
    <col min="91" max="92" width="14.625" customWidth="1"/>
  </cols>
  <sheetData>
    <row r="1" spans="1:92" ht="32.25" customHeight="1">
      <c r="A1" s="116" t="s">
        <v>0</v>
      </c>
      <c r="B1" s="117"/>
      <c r="C1" s="152" t="s">
        <v>173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52" t="s">
        <v>174</v>
      </c>
      <c r="P1" s="117"/>
      <c r="Q1" s="152" t="s">
        <v>116</v>
      </c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8"/>
      <c r="BY1" s="152" t="s">
        <v>117</v>
      </c>
      <c r="BZ1" s="117"/>
      <c r="CA1" s="152" t="s">
        <v>118</v>
      </c>
      <c r="CB1" s="117"/>
      <c r="CC1" s="152" t="s">
        <v>119</v>
      </c>
      <c r="CD1" s="117"/>
      <c r="CE1" s="152" t="s">
        <v>120</v>
      </c>
      <c r="CF1" s="117"/>
      <c r="CG1" s="152" t="s">
        <v>137</v>
      </c>
      <c r="CH1" s="117"/>
      <c r="CI1" s="152" t="s">
        <v>76</v>
      </c>
      <c r="CJ1" s="117"/>
      <c r="CK1" s="152" t="s">
        <v>79</v>
      </c>
      <c r="CL1" s="116"/>
      <c r="CM1" s="152" t="s">
        <v>187</v>
      </c>
      <c r="CN1" s="116"/>
    </row>
    <row r="2" spans="1:92">
      <c r="A2" s="118" t="s">
        <v>1</v>
      </c>
      <c r="B2" s="119"/>
      <c r="C2" s="159" t="s">
        <v>32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  <c r="O2" s="157" t="s">
        <v>75</v>
      </c>
      <c r="P2" s="169"/>
      <c r="Q2" s="174" t="s">
        <v>53</v>
      </c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6"/>
      <c r="BY2" s="157" t="s">
        <v>53</v>
      </c>
      <c r="BZ2" s="165"/>
      <c r="CA2" s="157" t="s">
        <v>53</v>
      </c>
      <c r="CB2" s="165"/>
      <c r="CC2" s="157" t="s">
        <v>53</v>
      </c>
      <c r="CD2" s="165"/>
      <c r="CE2" s="157" t="s">
        <v>53</v>
      </c>
      <c r="CF2" s="165"/>
      <c r="CG2" s="157" t="s">
        <v>53</v>
      </c>
      <c r="CH2" s="165"/>
      <c r="CI2" s="157" t="s">
        <v>71</v>
      </c>
      <c r="CJ2" s="165"/>
      <c r="CK2" s="157" t="s">
        <v>80</v>
      </c>
      <c r="CL2" s="169"/>
      <c r="CM2" s="157" t="s">
        <v>53</v>
      </c>
      <c r="CN2" s="169"/>
    </row>
    <row r="3" spans="1:92" ht="16.149999999999999" customHeight="1">
      <c r="A3" s="120"/>
      <c r="B3" s="121"/>
      <c r="C3" s="157" t="s">
        <v>33</v>
      </c>
      <c r="D3" s="154"/>
      <c r="E3" s="153" t="s">
        <v>34</v>
      </c>
      <c r="F3" s="154"/>
      <c r="G3" s="153" t="s">
        <v>35</v>
      </c>
      <c r="H3" s="154"/>
      <c r="I3" s="153" t="s">
        <v>36</v>
      </c>
      <c r="J3" s="154"/>
      <c r="K3" s="153" t="s">
        <v>37</v>
      </c>
      <c r="L3" s="154"/>
      <c r="M3" s="153" t="s">
        <v>38</v>
      </c>
      <c r="N3" s="154"/>
      <c r="O3" s="166"/>
      <c r="P3" s="170"/>
      <c r="Q3" s="103" t="s">
        <v>84</v>
      </c>
      <c r="R3" s="104"/>
      <c r="S3" s="106" t="s">
        <v>85</v>
      </c>
      <c r="T3" s="104"/>
      <c r="U3" s="106" t="s">
        <v>87</v>
      </c>
      <c r="V3" s="104"/>
      <c r="W3" s="106" t="s">
        <v>88</v>
      </c>
      <c r="X3" s="104"/>
      <c r="Y3" s="106" t="s">
        <v>89</v>
      </c>
      <c r="Z3" s="104"/>
      <c r="AA3" s="106" t="s">
        <v>90</v>
      </c>
      <c r="AB3" s="104"/>
      <c r="AC3" s="106" t="s">
        <v>91</v>
      </c>
      <c r="AD3" s="104"/>
      <c r="AE3" s="106" t="s">
        <v>92</v>
      </c>
      <c r="AF3" s="104"/>
      <c r="AG3" s="106" t="s">
        <v>93</v>
      </c>
      <c r="AH3" s="104"/>
      <c r="AI3" s="106" t="s">
        <v>94</v>
      </c>
      <c r="AJ3" s="104"/>
      <c r="AK3" s="106" t="s">
        <v>95</v>
      </c>
      <c r="AL3" s="104"/>
      <c r="AM3" s="106" t="s">
        <v>96</v>
      </c>
      <c r="AN3" s="104"/>
      <c r="AO3" s="106" t="s">
        <v>97</v>
      </c>
      <c r="AP3" s="104"/>
      <c r="AQ3" s="106" t="s">
        <v>98</v>
      </c>
      <c r="AR3" s="104"/>
      <c r="AS3" s="106" t="s">
        <v>99</v>
      </c>
      <c r="AT3" s="104"/>
      <c r="AU3" s="106" t="s">
        <v>100</v>
      </c>
      <c r="AV3" s="104"/>
      <c r="AW3" s="106" t="s">
        <v>101</v>
      </c>
      <c r="AX3" s="104"/>
      <c r="AY3" s="106" t="s">
        <v>102</v>
      </c>
      <c r="AZ3" s="104"/>
      <c r="BA3" s="106" t="s">
        <v>103</v>
      </c>
      <c r="BB3" s="104"/>
      <c r="BC3" s="106" t="s">
        <v>104</v>
      </c>
      <c r="BD3" s="104"/>
      <c r="BE3" s="106" t="s">
        <v>105</v>
      </c>
      <c r="BF3" s="104"/>
      <c r="BG3" s="106" t="s">
        <v>106</v>
      </c>
      <c r="BH3" s="104"/>
      <c r="BI3" s="106" t="s">
        <v>107</v>
      </c>
      <c r="BJ3" s="104"/>
      <c r="BK3" s="106" t="s">
        <v>108</v>
      </c>
      <c r="BL3" s="104"/>
      <c r="BM3" s="106" t="s">
        <v>109</v>
      </c>
      <c r="BN3" s="104"/>
      <c r="BO3" s="106" t="s">
        <v>110</v>
      </c>
      <c r="BP3" s="104"/>
      <c r="BQ3" s="106" t="s">
        <v>111</v>
      </c>
      <c r="BR3" s="104"/>
      <c r="BS3" s="106" t="s">
        <v>112</v>
      </c>
      <c r="BT3" s="104"/>
      <c r="BU3" s="106" t="s">
        <v>113</v>
      </c>
      <c r="BV3" s="104"/>
      <c r="BW3" s="106" t="s">
        <v>114</v>
      </c>
      <c r="BX3" s="107"/>
      <c r="BY3" s="166"/>
      <c r="BZ3" s="167"/>
      <c r="CA3" s="166"/>
      <c r="CB3" s="167"/>
      <c r="CC3" s="166"/>
      <c r="CD3" s="167"/>
      <c r="CE3" s="166"/>
      <c r="CF3" s="167"/>
      <c r="CG3" s="166"/>
      <c r="CH3" s="167"/>
      <c r="CI3" s="166"/>
      <c r="CJ3" s="167"/>
      <c r="CK3" s="166"/>
      <c r="CL3" s="170"/>
      <c r="CM3" s="166"/>
      <c r="CN3" s="170"/>
    </row>
    <row r="4" spans="1:92">
      <c r="A4" s="120"/>
      <c r="B4" s="121"/>
      <c r="C4" s="158"/>
      <c r="D4" s="156"/>
      <c r="E4" s="155"/>
      <c r="F4" s="156"/>
      <c r="G4" s="155" t="s">
        <v>39</v>
      </c>
      <c r="H4" s="156" t="s">
        <v>40</v>
      </c>
      <c r="I4" s="155" t="s">
        <v>39</v>
      </c>
      <c r="J4" s="156" t="s">
        <v>40</v>
      </c>
      <c r="K4" s="155" t="s">
        <v>39</v>
      </c>
      <c r="L4" s="156" t="s">
        <v>40</v>
      </c>
      <c r="M4" s="155" t="s">
        <v>39</v>
      </c>
      <c r="N4" s="156" t="s">
        <v>40</v>
      </c>
      <c r="O4" s="158" t="s">
        <v>63</v>
      </c>
      <c r="P4" s="171" t="s">
        <v>64</v>
      </c>
      <c r="Q4" s="105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6"/>
      <c r="BX4" s="107"/>
      <c r="BY4" s="158"/>
      <c r="BZ4" s="168"/>
      <c r="CA4" s="158"/>
      <c r="CB4" s="168"/>
      <c r="CC4" s="158"/>
      <c r="CD4" s="168"/>
      <c r="CE4" s="158"/>
      <c r="CF4" s="168"/>
      <c r="CG4" s="158"/>
      <c r="CH4" s="168"/>
      <c r="CI4" s="158"/>
      <c r="CJ4" s="168"/>
      <c r="CK4" s="158"/>
      <c r="CL4" s="171"/>
      <c r="CM4" s="158"/>
      <c r="CN4" s="171"/>
    </row>
    <row r="5" spans="1:92">
      <c r="A5" s="122"/>
      <c r="B5" s="123"/>
      <c r="C5" s="11" t="s">
        <v>39</v>
      </c>
      <c r="D5" s="10" t="s">
        <v>40</v>
      </c>
      <c r="E5" s="8" t="s">
        <v>39</v>
      </c>
      <c r="F5" s="10" t="s">
        <v>40</v>
      </c>
      <c r="G5" s="8" t="s">
        <v>39</v>
      </c>
      <c r="H5" s="10" t="s">
        <v>40</v>
      </c>
      <c r="I5" s="8" t="s">
        <v>39</v>
      </c>
      <c r="J5" s="10" t="s">
        <v>40</v>
      </c>
      <c r="K5" s="8" t="s">
        <v>39</v>
      </c>
      <c r="L5" s="10" t="s">
        <v>40</v>
      </c>
      <c r="M5" s="8" t="s">
        <v>39</v>
      </c>
      <c r="N5" s="10" t="s">
        <v>40</v>
      </c>
      <c r="O5" s="11" t="s">
        <v>63</v>
      </c>
      <c r="P5" s="27" t="s">
        <v>64</v>
      </c>
      <c r="Q5" s="21" t="s">
        <v>39</v>
      </c>
      <c r="R5" s="28" t="s">
        <v>40</v>
      </c>
      <c r="S5" s="28" t="s">
        <v>39</v>
      </c>
      <c r="T5" s="28" t="s">
        <v>40</v>
      </c>
      <c r="U5" s="28" t="s">
        <v>39</v>
      </c>
      <c r="V5" s="28" t="s">
        <v>40</v>
      </c>
      <c r="W5" s="28" t="s">
        <v>39</v>
      </c>
      <c r="X5" s="28" t="s">
        <v>40</v>
      </c>
      <c r="Y5" s="28" t="s">
        <v>39</v>
      </c>
      <c r="Z5" s="28" t="s">
        <v>40</v>
      </c>
      <c r="AA5" s="28" t="s">
        <v>39</v>
      </c>
      <c r="AB5" s="28" t="s">
        <v>40</v>
      </c>
      <c r="AC5" s="28" t="s">
        <v>39</v>
      </c>
      <c r="AD5" s="28" t="s">
        <v>40</v>
      </c>
      <c r="AE5" s="28" t="s">
        <v>39</v>
      </c>
      <c r="AF5" s="28" t="s">
        <v>40</v>
      </c>
      <c r="AG5" s="28" t="s">
        <v>39</v>
      </c>
      <c r="AH5" s="28" t="s">
        <v>40</v>
      </c>
      <c r="AI5" s="28" t="s">
        <v>39</v>
      </c>
      <c r="AJ5" s="28" t="s">
        <v>40</v>
      </c>
      <c r="AK5" s="28" t="s">
        <v>39</v>
      </c>
      <c r="AL5" s="28" t="s">
        <v>40</v>
      </c>
      <c r="AM5" s="28" t="s">
        <v>39</v>
      </c>
      <c r="AN5" s="28" t="s">
        <v>40</v>
      </c>
      <c r="AO5" s="28" t="s">
        <v>39</v>
      </c>
      <c r="AP5" s="28" t="s">
        <v>40</v>
      </c>
      <c r="AQ5" s="28" t="s">
        <v>39</v>
      </c>
      <c r="AR5" s="28" t="s">
        <v>40</v>
      </c>
      <c r="AS5" s="28" t="s">
        <v>39</v>
      </c>
      <c r="AT5" s="28" t="s">
        <v>40</v>
      </c>
      <c r="AU5" s="28" t="s">
        <v>39</v>
      </c>
      <c r="AV5" s="28" t="s">
        <v>40</v>
      </c>
      <c r="AW5" s="28" t="s">
        <v>39</v>
      </c>
      <c r="AX5" s="28" t="s">
        <v>40</v>
      </c>
      <c r="AY5" s="28" t="s">
        <v>39</v>
      </c>
      <c r="AZ5" s="28" t="s">
        <v>40</v>
      </c>
      <c r="BA5" s="28" t="s">
        <v>39</v>
      </c>
      <c r="BB5" s="28" t="s">
        <v>40</v>
      </c>
      <c r="BC5" s="28" t="s">
        <v>39</v>
      </c>
      <c r="BD5" s="28" t="s">
        <v>40</v>
      </c>
      <c r="BE5" s="28" t="s">
        <v>39</v>
      </c>
      <c r="BF5" s="28" t="s">
        <v>40</v>
      </c>
      <c r="BG5" s="28" t="s">
        <v>39</v>
      </c>
      <c r="BH5" s="28" t="s">
        <v>40</v>
      </c>
      <c r="BI5" s="28" t="s">
        <v>39</v>
      </c>
      <c r="BJ5" s="28" t="s">
        <v>40</v>
      </c>
      <c r="BK5" s="28" t="s">
        <v>39</v>
      </c>
      <c r="BL5" s="28" t="s">
        <v>40</v>
      </c>
      <c r="BM5" s="28" t="s">
        <v>39</v>
      </c>
      <c r="BN5" s="28" t="s">
        <v>40</v>
      </c>
      <c r="BO5" s="28" t="s">
        <v>39</v>
      </c>
      <c r="BP5" s="28" t="s">
        <v>40</v>
      </c>
      <c r="BQ5" s="28" t="s">
        <v>39</v>
      </c>
      <c r="BR5" s="28" t="s">
        <v>40</v>
      </c>
      <c r="BS5" s="28" t="s">
        <v>39</v>
      </c>
      <c r="BT5" s="28" t="s">
        <v>40</v>
      </c>
      <c r="BU5" s="28" t="s">
        <v>39</v>
      </c>
      <c r="BV5" s="28" t="s">
        <v>40</v>
      </c>
      <c r="BW5" s="28" t="s">
        <v>39</v>
      </c>
      <c r="BX5" s="22" t="s">
        <v>40</v>
      </c>
      <c r="BY5" s="21" t="s">
        <v>39</v>
      </c>
      <c r="BZ5" s="22" t="s">
        <v>40</v>
      </c>
      <c r="CA5" s="21" t="s">
        <v>39</v>
      </c>
      <c r="CB5" s="22" t="s">
        <v>40</v>
      </c>
      <c r="CC5" s="21" t="s">
        <v>39</v>
      </c>
      <c r="CD5" s="22" t="s">
        <v>40</v>
      </c>
      <c r="CE5" s="21" t="s">
        <v>39</v>
      </c>
      <c r="CF5" s="22" t="s">
        <v>40</v>
      </c>
      <c r="CG5" s="21" t="s">
        <v>39</v>
      </c>
      <c r="CH5" s="22" t="s">
        <v>40</v>
      </c>
      <c r="CI5" s="13" t="s">
        <v>69</v>
      </c>
      <c r="CJ5" s="16" t="s">
        <v>70</v>
      </c>
      <c r="CK5" s="13" t="s">
        <v>63</v>
      </c>
      <c r="CL5" s="83" t="s">
        <v>64</v>
      </c>
      <c r="CM5" s="21" t="s">
        <v>39</v>
      </c>
      <c r="CN5" s="87" t="s">
        <v>40</v>
      </c>
    </row>
    <row r="6" spans="1:92">
      <c r="A6" s="124" t="s">
        <v>2</v>
      </c>
      <c r="B6" s="125"/>
      <c r="C6" s="13" t="s">
        <v>29</v>
      </c>
      <c r="D6" s="9" t="s">
        <v>29</v>
      </c>
      <c r="E6" s="9" t="s">
        <v>29</v>
      </c>
      <c r="F6" s="9" t="s">
        <v>29</v>
      </c>
      <c r="G6" s="9" t="s">
        <v>29</v>
      </c>
      <c r="H6" s="9" t="s">
        <v>29</v>
      </c>
      <c r="I6" s="9" t="s">
        <v>29</v>
      </c>
      <c r="J6" s="9" t="s">
        <v>29</v>
      </c>
      <c r="K6" s="9" t="s">
        <v>29</v>
      </c>
      <c r="L6" s="9" t="s">
        <v>29</v>
      </c>
      <c r="M6" s="9" t="s">
        <v>29</v>
      </c>
      <c r="N6" s="9" t="s">
        <v>29</v>
      </c>
      <c r="O6" s="13" t="s">
        <v>65</v>
      </c>
      <c r="P6" s="12" t="s">
        <v>65</v>
      </c>
      <c r="Q6" s="11" t="s">
        <v>29</v>
      </c>
      <c r="R6" s="27" t="s">
        <v>29</v>
      </c>
      <c r="S6" s="8" t="s">
        <v>29</v>
      </c>
      <c r="T6" s="8" t="s">
        <v>29</v>
      </c>
      <c r="U6" s="8" t="s">
        <v>29</v>
      </c>
      <c r="V6" s="8" t="s">
        <v>29</v>
      </c>
      <c r="W6" s="8" t="s">
        <v>29</v>
      </c>
      <c r="X6" s="8" t="s">
        <v>29</v>
      </c>
      <c r="Y6" s="8" t="s">
        <v>29</v>
      </c>
      <c r="Z6" s="8" t="s">
        <v>29</v>
      </c>
      <c r="AA6" s="8" t="s">
        <v>29</v>
      </c>
      <c r="AB6" s="8" t="s">
        <v>29</v>
      </c>
      <c r="AC6" s="8" t="s">
        <v>29</v>
      </c>
      <c r="AD6" s="8" t="s">
        <v>29</v>
      </c>
      <c r="AE6" s="8" t="s">
        <v>29</v>
      </c>
      <c r="AF6" s="8" t="s">
        <v>29</v>
      </c>
      <c r="AG6" s="8" t="s">
        <v>29</v>
      </c>
      <c r="AH6" s="8" t="s">
        <v>29</v>
      </c>
      <c r="AI6" s="8" t="s">
        <v>29</v>
      </c>
      <c r="AJ6" s="8" t="s">
        <v>29</v>
      </c>
      <c r="AK6" s="8" t="s">
        <v>29</v>
      </c>
      <c r="AL6" s="8" t="s">
        <v>29</v>
      </c>
      <c r="AM6" s="8" t="s">
        <v>29</v>
      </c>
      <c r="AN6" s="8" t="s">
        <v>29</v>
      </c>
      <c r="AO6" s="8" t="s">
        <v>29</v>
      </c>
      <c r="AP6" s="8" t="s">
        <v>29</v>
      </c>
      <c r="AQ6" s="8" t="s">
        <v>29</v>
      </c>
      <c r="AR6" s="8" t="s">
        <v>29</v>
      </c>
      <c r="AS6" s="8" t="s">
        <v>29</v>
      </c>
      <c r="AT6" s="8" t="s">
        <v>29</v>
      </c>
      <c r="AU6" s="8" t="s">
        <v>29</v>
      </c>
      <c r="AV6" s="8" t="s">
        <v>29</v>
      </c>
      <c r="AW6" s="8" t="s">
        <v>29</v>
      </c>
      <c r="AX6" s="8" t="s">
        <v>29</v>
      </c>
      <c r="AY6" s="8" t="s">
        <v>29</v>
      </c>
      <c r="AZ6" s="8" t="s">
        <v>29</v>
      </c>
      <c r="BA6" s="8" t="s">
        <v>29</v>
      </c>
      <c r="BB6" s="8" t="s">
        <v>29</v>
      </c>
      <c r="BC6" s="8" t="s">
        <v>29</v>
      </c>
      <c r="BD6" s="8" t="s">
        <v>29</v>
      </c>
      <c r="BE6" s="8" t="s">
        <v>29</v>
      </c>
      <c r="BF6" s="8" t="s">
        <v>29</v>
      </c>
      <c r="BG6" s="8" t="s">
        <v>29</v>
      </c>
      <c r="BH6" s="8" t="s">
        <v>29</v>
      </c>
      <c r="BI6" s="8" t="s">
        <v>29</v>
      </c>
      <c r="BJ6" s="8" t="s">
        <v>29</v>
      </c>
      <c r="BK6" s="8" t="s">
        <v>29</v>
      </c>
      <c r="BL6" s="8" t="s">
        <v>29</v>
      </c>
      <c r="BM6" s="8" t="s">
        <v>29</v>
      </c>
      <c r="BN6" s="8" t="s">
        <v>29</v>
      </c>
      <c r="BO6" s="8" t="s">
        <v>29</v>
      </c>
      <c r="BP6" s="8" t="s">
        <v>29</v>
      </c>
      <c r="BQ6" s="8" t="s">
        <v>29</v>
      </c>
      <c r="BR6" s="8" t="s">
        <v>29</v>
      </c>
      <c r="BS6" s="8" t="s">
        <v>29</v>
      </c>
      <c r="BT6" s="8" t="s">
        <v>29</v>
      </c>
      <c r="BU6" s="8" t="s">
        <v>29</v>
      </c>
      <c r="BV6" s="8" t="s">
        <v>29</v>
      </c>
      <c r="BW6" s="8" t="s">
        <v>29</v>
      </c>
      <c r="BX6" s="26" t="s">
        <v>29</v>
      </c>
      <c r="BY6" s="13" t="s">
        <v>29</v>
      </c>
      <c r="BZ6" s="16" t="s">
        <v>29</v>
      </c>
      <c r="CA6" s="13" t="s">
        <v>29</v>
      </c>
      <c r="CB6" s="16" t="s">
        <v>29</v>
      </c>
      <c r="CC6" s="13" t="s">
        <v>29</v>
      </c>
      <c r="CD6" s="16" t="s">
        <v>29</v>
      </c>
      <c r="CE6" s="13" t="s">
        <v>29</v>
      </c>
      <c r="CF6" s="16" t="s">
        <v>29</v>
      </c>
      <c r="CG6" s="13" t="s">
        <v>29</v>
      </c>
      <c r="CH6" s="16" t="s">
        <v>29</v>
      </c>
      <c r="CI6" s="13" t="s">
        <v>72</v>
      </c>
      <c r="CJ6" s="16" t="s">
        <v>72</v>
      </c>
      <c r="CK6" s="13" t="s">
        <v>65</v>
      </c>
      <c r="CL6" s="83" t="s">
        <v>65</v>
      </c>
      <c r="CM6" s="13" t="s">
        <v>29</v>
      </c>
      <c r="CN6" s="83" t="s">
        <v>29</v>
      </c>
    </row>
    <row r="7" spans="1:92" ht="16.5" hidden="1" customHeight="1">
      <c r="A7" s="132"/>
      <c r="B7" s="133"/>
      <c r="C7" s="88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17"/>
      <c r="P7" s="18"/>
      <c r="Q7" s="17"/>
      <c r="R7" s="18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17"/>
      <c r="BZ7" s="18"/>
      <c r="CA7" s="17"/>
      <c r="CB7" s="18"/>
      <c r="CC7" s="17"/>
      <c r="CD7" s="18"/>
      <c r="CE7" s="17"/>
      <c r="CF7" s="18"/>
      <c r="CG7" s="85"/>
      <c r="CH7" s="85"/>
      <c r="CJ7" s="18"/>
      <c r="CM7" s="85"/>
      <c r="CN7" s="85"/>
    </row>
    <row r="8" spans="1:92" ht="16.5" hidden="1" customHeight="1">
      <c r="A8" s="128" t="s">
        <v>3</v>
      </c>
      <c r="B8" s="129"/>
      <c r="C8" s="5" t="s">
        <v>30</v>
      </c>
      <c r="D8" s="89" t="s">
        <v>30</v>
      </c>
      <c r="E8" s="89" t="s">
        <v>30</v>
      </c>
      <c r="F8" s="89" t="s">
        <v>30</v>
      </c>
      <c r="G8" s="89" t="s">
        <v>30</v>
      </c>
      <c r="H8" s="89" t="s">
        <v>30</v>
      </c>
      <c r="I8" s="89" t="s">
        <v>30</v>
      </c>
      <c r="J8" s="89" t="s">
        <v>30</v>
      </c>
      <c r="K8" s="89" t="s">
        <v>30</v>
      </c>
      <c r="L8" s="89" t="s">
        <v>30</v>
      </c>
      <c r="M8" s="89" t="s">
        <v>30</v>
      </c>
      <c r="N8" s="89" t="s">
        <v>30</v>
      </c>
      <c r="O8" s="5"/>
      <c r="P8" s="20"/>
      <c r="Q8" s="14"/>
      <c r="R8" s="15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14"/>
      <c r="BZ8" s="15"/>
      <c r="CA8" s="14"/>
      <c r="CB8" s="15"/>
      <c r="CC8" s="14"/>
      <c r="CD8" s="15"/>
      <c r="CE8" s="14"/>
      <c r="CF8" s="15"/>
      <c r="CG8" s="90"/>
      <c r="CH8" s="90"/>
      <c r="CJ8" s="18"/>
      <c r="CM8" s="90"/>
      <c r="CN8" s="90"/>
    </row>
    <row r="9" spans="1:92" ht="16.5" hidden="1" customHeight="1">
      <c r="A9" s="128" t="s">
        <v>4</v>
      </c>
      <c r="B9" s="129"/>
      <c r="C9" s="5" t="s">
        <v>30</v>
      </c>
      <c r="D9" s="89" t="s">
        <v>30</v>
      </c>
      <c r="E9" s="89" t="s">
        <v>30</v>
      </c>
      <c r="F9" s="89" t="s">
        <v>30</v>
      </c>
      <c r="G9" s="89" t="s">
        <v>30</v>
      </c>
      <c r="H9" s="89" t="s">
        <v>30</v>
      </c>
      <c r="I9" s="89" t="s">
        <v>30</v>
      </c>
      <c r="J9" s="89" t="s">
        <v>30</v>
      </c>
      <c r="K9" s="89" t="s">
        <v>30</v>
      </c>
      <c r="L9" s="89" t="s">
        <v>30</v>
      </c>
      <c r="M9" s="89" t="s">
        <v>30</v>
      </c>
      <c r="N9" s="89" t="s">
        <v>30</v>
      </c>
      <c r="O9" s="5"/>
      <c r="P9" s="20"/>
      <c r="Q9" s="14"/>
      <c r="R9" s="15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14"/>
      <c r="BZ9" s="15"/>
      <c r="CA9" s="14"/>
      <c r="CB9" s="15"/>
      <c r="CC9" s="14"/>
      <c r="CD9" s="15"/>
      <c r="CE9" s="14"/>
      <c r="CF9" s="15"/>
      <c r="CG9" s="90"/>
      <c r="CH9" s="90"/>
      <c r="CJ9" s="18"/>
      <c r="CM9" s="90"/>
      <c r="CN9" s="90"/>
    </row>
    <row r="10" spans="1:92" ht="16.5" hidden="1" customHeight="1">
      <c r="A10" s="128" t="s">
        <v>5</v>
      </c>
      <c r="B10" s="129"/>
      <c r="C10" s="5" t="s">
        <v>30</v>
      </c>
      <c r="D10" s="89" t="s">
        <v>30</v>
      </c>
      <c r="E10" s="89" t="s">
        <v>30</v>
      </c>
      <c r="F10" s="89" t="s">
        <v>30</v>
      </c>
      <c r="G10" s="89" t="s">
        <v>30</v>
      </c>
      <c r="H10" s="89" t="s">
        <v>30</v>
      </c>
      <c r="I10" s="89" t="s">
        <v>30</v>
      </c>
      <c r="J10" s="89" t="s">
        <v>30</v>
      </c>
      <c r="K10" s="89" t="s">
        <v>30</v>
      </c>
      <c r="L10" s="89" t="s">
        <v>30</v>
      </c>
      <c r="M10" s="89" t="s">
        <v>30</v>
      </c>
      <c r="N10" s="89" t="s">
        <v>30</v>
      </c>
      <c r="O10" s="5"/>
      <c r="P10" s="20"/>
      <c r="Q10" s="14"/>
      <c r="R10" s="15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14"/>
      <c r="BZ10" s="15"/>
      <c r="CA10" s="14"/>
      <c r="CB10" s="15"/>
      <c r="CC10" s="14"/>
      <c r="CD10" s="15"/>
      <c r="CE10" s="14"/>
      <c r="CF10" s="15"/>
      <c r="CG10" s="90"/>
      <c r="CH10" s="90"/>
      <c r="CJ10" s="18"/>
      <c r="CM10" s="90"/>
      <c r="CN10" s="90"/>
    </row>
    <row r="11" spans="1:92" ht="16.5" hidden="1" customHeight="1">
      <c r="A11" s="128" t="s">
        <v>6</v>
      </c>
      <c r="B11" s="129"/>
      <c r="C11" s="5" t="s">
        <v>30</v>
      </c>
      <c r="D11" s="89" t="s">
        <v>30</v>
      </c>
      <c r="E11" s="89" t="s">
        <v>30</v>
      </c>
      <c r="F11" s="89" t="s">
        <v>30</v>
      </c>
      <c r="G11" s="89" t="s">
        <v>30</v>
      </c>
      <c r="H11" s="89" t="s">
        <v>30</v>
      </c>
      <c r="I11" s="89" t="s">
        <v>30</v>
      </c>
      <c r="J11" s="89" t="s">
        <v>30</v>
      </c>
      <c r="K11" s="89" t="s">
        <v>30</v>
      </c>
      <c r="L11" s="89" t="s">
        <v>30</v>
      </c>
      <c r="M11" s="89" t="s">
        <v>30</v>
      </c>
      <c r="N11" s="89" t="s">
        <v>30</v>
      </c>
      <c r="O11" s="5"/>
      <c r="P11" s="20"/>
      <c r="Q11" s="14"/>
      <c r="R11" s="15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14"/>
      <c r="BZ11" s="15"/>
      <c r="CA11" s="14"/>
      <c r="CB11" s="15"/>
      <c r="CC11" s="14"/>
      <c r="CD11" s="15"/>
      <c r="CE11" s="14"/>
      <c r="CF11" s="15"/>
      <c r="CG11" s="90"/>
      <c r="CH11" s="90"/>
      <c r="CJ11" s="18"/>
      <c r="CM11" s="90"/>
      <c r="CN11" s="90"/>
    </row>
    <row r="12" spans="1:92" ht="16.5" hidden="1" customHeight="1">
      <c r="A12" s="128" t="s">
        <v>7</v>
      </c>
      <c r="B12" s="129"/>
      <c r="C12" s="5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5"/>
      <c r="P12" s="20"/>
      <c r="Q12" s="14"/>
      <c r="R12" s="15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14"/>
      <c r="BZ12" s="15"/>
      <c r="CA12" s="14"/>
      <c r="CB12" s="15"/>
      <c r="CC12" s="14"/>
      <c r="CD12" s="15"/>
      <c r="CE12" s="14"/>
      <c r="CF12" s="15"/>
      <c r="CG12" s="90"/>
      <c r="CH12" s="90"/>
      <c r="CJ12" s="18"/>
      <c r="CM12" s="90"/>
      <c r="CN12" s="90"/>
    </row>
    <row r="13" spans="1:92" hidden="1">
      <c r="A13" s="128" t="s">
        <v>8</v>
      </c>
      <c r="B13" s="129"/>
      <c r="C13" s="14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14">
        <v>0</v>
      </c>
      <c r="P13" s="15">
        <v>0</v>
      </c>
      <c r="Q13" s="14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55">
        <v>0</v>
      </c>
      <c r="BZ13" s="56">
        <v>0</v>
      </c>
      <c r="CA13" s="55">
        <v>0</v>
      </c>
      <c r="CB13" s="56">
        <v>0</v>
      </c>
      <c r="CC13" s="55">
        <v>0</v>
      </c>
      <c r="CD13" s="56">
        <v>0</v>
      </c>
      <c r="CE13" s="55">
        <v>0</v>
      </c>
      <c r="CF13" s="56">
        <v>0</v>
      </c>
      <c r="CG13" s="55">
        <v>0</v>
      </c>
      <c r="CH13" s="56">
        <v>0</v>
      </c>
      <c r="CI13" s="55">
        <v>0</v>
      </c>
      <c r="CJ13" s="56">
        <v>0</v>
      </c>
      <c r="CK13" s="55">
        <v>0</v>
      </c>
      <c r="CL13" s="61">
        <v>0</v>
      </c>
      <c r="CM13" s="55">
        <v>0</v>
      </c>
      <c r="CN13" s="61">
        <v>0</v>
      </c>
    </row>
    <row r="14" spans="1:92" hidden="1">
      <c r="A14" s="128" t="s">
        <v>9</v>
      </c>
      <c r="B14" s="129"/>
      <c r="C14" s="14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14">
        <v>0</v>
      </c>
      <c r="P14" s="15">
        <v>0</v>
      </c>
      <c r="Q14" s="14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0</v>
      </c>
      <c r="AN14" s="90">
        <v>0</v>
      </c>
      <c r="AO14" s="90">
        <v>0</v>
      </c>
      <c r="AP14" s="90">
        <v>0</v>
      </c>
      <c r="AQ14" s="90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55">
        <v>0</v>
      </c>
      <c r="BZ14" s="56">
        <v>0</v>
      </c>
      <c r="CA14" s="55">
        <v>0</v>
      </c>
      <c r="CB14" s="56">
        <v>0</v>
      </c>
      <c r="CC14" s="55">
        <v>0</v>
      </c>
      <c r="CD14" s="56">
        <v>0</v>
      </c>
      <c r="CE14" s="55">
        <v>0</v>
      </c>
      <c r="CF14" s="56">
        <v>0</v>
      </c>
      <c r="CG14" s="55">
        <v>0</v>
      </c>
      <c r="CH14" s="56">
        <v>0</v>
      </c>
      <c r="CI14" s="55">
        <v>0</v>
      </c>
      <c r="CJ14" s="56">
        <v>0</v>
      </c>
      <c r="CK14" s="55">
        <v>0</v>
      </c>
      <c r="CL14" s="61">
        <v>0</v>
      </c>
      <c r="CM14" s="55">
        <v>0</v>
      </c>
      <c r="CN14" s="61">
        <v>0</v>
      </c>
    </row>
    <row r="15" spans="1:92" hidden="1">
      <c r="A15" s="128" t="s">
        <v>10</v>
      </c>
      <c r="B15" s="129"/>
      <c r="C15" s="14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14">
        <v>0</v>
      </c>
      <c r="P15" s="15">
        <v>0</v>
      </c>
      <c r="Q15" s="14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0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0</v>
      </c>
      <c r="AN15" s="90">
        <v>0</v>
      </c>
      <c r="AO15" s="90">
        <v>0</v>
      </c>
      <c r="AP15" s="90">
        <v>0</v>
      </c>
      <c r="AQ15" s="90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0</v>
      </c>
      <c r="BY15" s="55">
        <v>0</v>
      </c>
      <c r="BZ15" s="56">
        <v>0</v>
      </c>
      <c r="CA15" s="55">
        <v>0</v>
      </c>
      <c r="CB15" s="56">
        <v>0</v>
      </c>
      <c r="CC15" s="55">
        <v>0</v>
      </c>
      <c r="CD15" s="56">
        <v>0</v>
      </c>
      <c r="CE15" s="55">
        <v>0</v>
      </c>
      <c r="CF15" s="56">
        <v>0</v>
      </c>
      <c r="CG15" s="55">
        <v>0</v>
      </c>
      <c r="CH15" s="56">
        <v>0</v>
      </c>
      <c r="CI15" s="55">
        <v>0</v>
      </c>
      <c r="CJ15" s="56">
        <v>0</v>
      </c>
      <c r="CK15" s="55">
        <v>0</v>
      </c>
      <c r="CL15" s="61">
        <v>0</v>
      </c>
      <c r="CM15" s="55">
        <v>0</v>
      </c>
      <c r="CN15" s="61">
        <v>0</v>
      </c>
    </row>
    <row r="16" spans="1:92" hidden="1">
      <c r="A16" s="128" t="s">
        <v>11</v>
      </c>
      <c r="B16" s="129"/>
      <c r="C16" s="14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14">
        <v>0</v>
      </c>
      <c r="P16" s="15">
        <v>0</v>
      </c>
      <c r="Q16" s="14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0</v>
      </c>
      <c r="BT16" s="61">
        <v>0</v>
      </c>
      <c r="BU16" s="61">
        <v>0</v>
      </c>
      <c r="BV16" s="61">
        <v>0</v>
      </c>
      <c r="BW16" s="61">
        <v>0</v>
      </c>
      <c r="BX16" s="61">
        <v>0</v>
      </c>
      <c r="BY16" s="55">
        <v>0</v>
      </c>
      <c r="BZ16" s="56">
        <v>0</v>
      </c>
      <c r="CA16" s="55">
        <v>0</v>
      </c>
      <c r="CB16" s="56">
        <v>0</v>
      </c>
      <c r="CC16" s="55">
        <v>0</v>
      </c>
      <c r="CD16" s="56">
        <v>0</v>
      </c>
      <c r="CE16" s="55">
        <v>0</v>
      </c>
      <c r="CF16" s="56">
        <v>0</v>
      </c>
      <c r="CG16" s="55">
        <v>0</v>
      </c>
      <c r="CH16" s="56">
        <v>0</v>
      </c>
      <c r="CI16" s="55">
        <v>0</v>
      </c>
      <c r="CJ16" s="56">
        <v>0</v>
      </c>
      <c r="CK16" s="55">
        <v>0</v>
      </c>
      <c r="CL16" s="61">
        <v>0</v>
      </c>
      <c r="CM16" s="55">
        <v>0</v>
      </c>
      <c r="CN16" s="61">
        <v>0</v>
      </c>
    </row>
    <row r="17" spans="1:92" hidden="1">
      <c r="A17" s="128" t="s">
        <v>12</v>
      </c>
      <c r="B17" s="129"/>
      <c r="C17" s="14">
        <v>0</v>
      </c>
      <c r="D17" s="90">
        <v>0</v>
      </c>
      <c r="E17" s="90">
        <v>0</v>
      </c>
      <c r="F17" s="90">
        <v>1</v>
      </c>
      <c r="G17" s="90">
        <v>3</v>
      </c>
      <c r="H17" s="90">
        <v>1</v>
      </c>
      <c r="I17" s="90">
        <v>24</v>
      </c>
      <c r="J17" s="90">
        <v>12</v>
      </c>
      <c r="K17" s="90">
        <v>1</v>
      </c>
      <c r="L17" s="90">
        <v>10</v>
      </c>
      <c r="M17" s="90">
        <v>0</v>
      </c>
      <c r="N17" s="90">
        <v>0</v>
      </c>
      <c r="O17" s="14">
        <v>0</v>
      </c>
      <c r="P17" s="15">
        <v>0</v>
      </c>
      <c r="Q17" s="47">
        <v>231</v>
      </c>
      <c r="R17" s="91">
        <v>103</v>
      </c>
      <c r="S17" s="91">
        <v>6</v>
      </c>
      <c r="T17" s="91">
        <v>3</v>
      </c>
      <c r="U17" s="91">
        <v>8</v>
      </c>
      <c r="V17" s="91">
        <v>3</v>
      </c>
      <c r="W17" s="91">
        <v>9</v>
      </c>
      <c r="X17" s="91">
        <v>4</v>
      </c>
      <c r="Y17" s="91">
        <v>9</v>
      </c>
      <c r="Z17" s="91">
        <v>4</v>
      </c>
      <c r="AA17" s="91">
        <v>8</v>
      </c>
      <c r="AB17" s="91">
        <v>5</v>
      </c>
      <c r="AC17" s="91">
        <v>9</v>
      </c>
      <c r="AD17" s="91">
        <v>7</v>
      </c>
      <c r="AE17" s="91">
        <v>10</v>
      </c>
      <c r="AF17" s="91">
        <v>5</v>
      </c>
      <c r="AG17" s="91">
        <v>11</v>
      </c>
      <c r="AH17" s="91">
        <v>6</v>
      </c>
      <c r="AI17" s="91">
        <v>11</v>
      </c>
      <c r="AJ17" s="91">
        <v>4</v>
      </c>
      <c r="AK17" s="91">
        <v>7</v>
      </c>
      <c r="AL17" s="91">
        <v>4</v>
      </c>
      <c r="AM17" s="91">
        <v>7</v>
      </c>
      <c r="AN17" s="91">
        <v>3</v>
      </c>
      <c r="AO17" s="91">
        <v>8</v>
      </c>
      <c r="AP17" s="91">
        <v>3</v>
      </c>
      <c r="AQ17" s="91">
        <v>8</v>
      </c>
      <c r="AR17" s="65">
        <v>3</v>
      </c>
      <c r="AS17" s="65">
        <v>7</v>
      </c>
      <c r="AT17" s="65">
        <v>4</v>
      </c>
      <c r="AU17" s="65">
        <v>8</v>
      </c>
      <c r="AV17" s="65">
        <v>3</v>
      </c>
      <c r="AW17" s="65">
        <v>7</v>
      </c>
      <c r="AX17" s="65">
        <v>3</v>
      </c>
      <c r="AY17" s="65">
        <v>7</v>
      </c>
      <c r="AZ17" s="65">
        <v>3</v>
      </c>
      <c r="BA17" s="65">
        <v>8</v>
      </c>
      <c r="BB17" s="65">
        <v>3</v>
      </c>
      <c r="BC17" s="65">
        <v>6</v>
      </c>
      <c r="BD17" s="65">
        <v>3</v>
      </c>
      <c r="BE17" s="65">
        <v>5</v>
      </c>
      <c r="BF17" s="65">
        <v>2</v>
      </c>
      <c r="BG17" s="65">
        <v>6</v>
      </c>
      <c r="BH17" s="65">
        <v>3</v>
      </c>
      <c r="BI17" s="65">
        <v>6</v>
      </c>
      <c r="BJ17" s="65">
        <v>3</v>
      </c>
      <c r="BK17" s="65">
        <v>8</v>
      </c>
      <c r="BL17" s="65">
        <v>3</v>
      </c>
      <c r="BM17" s="65">
        <v>8</v>
      </c>
      <c r="BN17" s="65">
        <v>3</v>
      </c>
      <c r="BO17" s="65">
        <v>8</v>
      </c>
      <c r="BP17" s="65">
        <v>2</v>
      </c>
      <c r="BQ17" s="65">
        <v>8</v>
      </c>
      <c r="BR17" s="65">
        <v>3</v>
      </c>
      <c r="BS17" s="65">
        <v>11</v>
      </c>
      <c r="BT17" s="65">
        <v>4</v>
      </c>
      <c r="BU17" s="65">
        <v>11</v>
      </c>
      <c r="BV17" s="65">
        <v>4</v>
      </c>
      <c r="BW17" s="65">
        <v>6</v>
      </c>
      <c r="BX17" s="65">
        <v>3</v>
      </c>
      <c r="BY17" s="57">
        <v>8</v>
      </c>
      <c r="BZ17" s="58">
        <v>5</v>
      </c>
      <c r="CA17" s="57">
        <v>9</v>
      </c>
      <c r="CB17" s="58">
        <v>4</v>
      </c>
      <c r="CC17" s="57">
        <v>12</v>
      </c>
      <c r="CD17" s="58">
        <v>2</v>
      </c>
      <c r="CE17" s="57">
        <v>12</v>
      </c>
      <c r="CF17" s="58">
        <v>3</v>
      </c>
      <c r="CG17" s="65">
        <v>15</v>
      </c>
      <c r="CH17" s="65">
        <v>3</v>
      </c>
      <c r="CI17" s="57">
        <v>9</v>
      </c>
      <c r="CJ17" s="58">
        <v>5</v>
      </c>
      <c r="CK17" s="57">
        <v>21</v>
      </c>
      <c r="CL17" s="65">
        <v>79</v>
      </c>
      <c r="CM17" s="65">
        <v>15</v>
      </c>
      <c r="CN17" s="65">
        <v>3</v>
      </c>
    </row>
    <row r="18" spans="1:92" hidden="1">
      <c r="A18" s="128" t="s">
        <v>13</v>
      </c>
      <c r="B18" s="129"/>
      <c r="C18" s="14">
        <v>0</v>
      </c>
      <c r="D18" s="90">
        <v>0</v>
      </c>
      <c r="E18" s="90">
        <v>0</v>
      </c>
      <c r="F18" s="90">
        <v>1</v>
      </c>
      <c r="G18" s="90">
        <v>3</v>
      </c>
      <c r="H18" s="90">
        <v>1</v>
      </c>
      <c r="I18" s="90">
        <v>25</v>
      </c>
      <c r="J18" s="90">
        <v>18</v>
      </c>
      <c r="K18" s="90">
        <v>4</v>
      </c>
      <c r="L18" s="90">
        <v>8</v>
      </c>
      <c r="M18" s="90">
        <v>0</v>
      </c>
      <c r="N18" s="90">
        <v>0</v>
      </c>
      <c r="O18" s="14">
        <v>0</v>
      </c>
      <c r="P18" s="15">
        <v>1</v>
      </c>
      <c r="Q18" s="47">
        <v>231</v>
      </c>
      <c r="R18" s="91">
        <v>108</v>
      </c>
      <c r="S18" s="91">
        <v>6</v>
      </c>
      <c r="T18" s="91">
        <v>3</v>
      </c>
      <c r="U18" s="91">
        <v>8</v>
      </c>
      <c r="V18" s="91">
        <v>3</v>
      </c>
      <c r="W18" s="91">
        <v>9</v>
      </c>
      <c r="X18" s="91">
        <v>4</v>
      </c>
      <c r="Y18" s="91">
        <v>9</v>
      </c>
      <c r="Z18" s="91">
        <v>4</v>
      </c>
      <c r="AA18" s="91">
        <v>8</v>
      </c>
      <c r="AB18" s="91">
        <v>5</v>
      </c>
      <c r="AC18" s="91">
        <v>9</v>
      </c>
      <c r="AD18" s="91">
        <v>7</v>
      </c>
      <c r="AE18" s="91">
        <v>10</v>
      </c>
      <c r="AF18" s="91">
        <v>5</v>
      </c>
      <c r="AG18" s="91">
        <v>11</v>
      </c>
      <c r="AH18" s="91">
        <v>6</v>
      </c>
      <c r="AI18" s="91">
        <v>11</v>
      </c>
      <c r="AJ18" s="91">
        <v>4</v>
      </c>
      <c r="AK18" s="91">
        <v>7</v>
      </c>
      <c r="AL18" s="91">
        <v>4</v>
      </c>
      <c r="AM18" s="91">
        <v>7</v>
      </c>
      <c r="AN18" s="91">
        <v>3</v>
      </c>
      <c r="AO18" s="91">
        <v>8</v>
      </c>
      <c r="AP18" s="91">
        <v>3</v>
      </c>
      <c r="AQ18" s="91">
        <v>8</v>
      </c>
      <c r="AR18" s="65">
        <v>3</v>
      </c>
      <c r="AS18" s="65">
        <v>7</v>
      </c>
      <c r="AT18" s="65">
        <v>4</v>
      </c>
      <c r="AU18" s="65">
        <v>8</v>
      </c>
      <c r="AV18" s="65">
        <v>3</v>
      </c>
      <c r="AW18" s="65">
        <v>7</v>
      </c>
      <c r="AX18" s="65">
        <v>3</v>
      </c>
      <c r="AY18" s="65">
        <v>7</v>
      </c>
      <c r="AZ18" s="65">
        <v>5</v>
      </c>
      <c r="BA18" s="65">
        <v>8</v>
      </c>
      <c r="BB18" s="65">
        <v>3</v>
      </c>
      <c r="BC18" s="65">
        <v>6</v>
      </c>
      <c r="BD18" s="65">
        <v>3</v>
      </c>
      <c r="BE18" s="65">
        <v>5</v>
      </c>
      <c r="BF18" s="65">
        <v>2</v>
      </c>
      <c r="BG18" s="65">
        <v>6</v>
      </c>
      <c r="BH18" s="65">
        <v>3</v>
      </c>
      <c r="BI18" s="65">
        <v>6</v>
      </c>
      <c r="BJ18" s="65">
        <v>3</v>
      </c>
      <c r="BK18" s="65">
        <v>8</v>
      </c>
      <c r="BL18" s="65">
        <v>3</v>
      </c>
      <c r="BM18" s="65">
        <v>8</v>
      </c>
      <c r="BN18" s="65">
        <v>3</v>
      </c>
      <c r="BO18" s="65">
        <v>8</v>
      </c>
      <c r="BP18" s="65">
        <v>3</v>
      </c>
      <c r="BQ18" s="65">
        <v>8</v>
      </c>
      <c r="BR18" s="65">
        <v>3</v>
      </c>
      <c r="BS18" s="65">
        <v>11</v>
      </c>
      <c r="BT18" s="65">
        <v>4</v>
      </c>
      <c r="BU18" s="65">
        <v>11</v>
      </c>
      <c r="BV18" s="65">
        <v>6</v>
      </c>
      <c r="BW18" s="65">
        <v>6</v>
      </c>
      <c r="BX18" s="65">
        <v>3</v>
      </c>
      <c r="BY18" s="57">
        <v>8</v>
      </c>
      <c r="BZ18" s="58">
        <v>5</v>
      </c>
      <c r="CA18" s="57">
        <v>9</v>
      </c>
      <c r="CB18" s="58">
        <v>4</v>
      </c>
      <c r="CC18" s="57">
        <v>12</v>
      </c>
      <c r="CD18" s="58">
        <v>2</v>
      </c>
      <c r="CE18" s="57">
        <v>12</v>
      </c>
      <c r="CF18" s="58">
        <v>3</v>
      </c>
      <c r="CG18" s="65">
        <v>15</v>
      </c>
      <c r="CH18" s="65">
        <v>3</v>
      </c>
      <c r="CI18" s="57">
        <v>8</v>
      </c>
      <c r="CJ18" s="58">
        <v>6</v>
      </c>
      <c r="CK18" s="57">
        <v>22</v>
      </c>
      <c r="CL18" s="65">
        <v>86</v>
      </c>
      <c r="CM18" s="65">
        <v>15</v>
      </c>
      <c r="CN18" s="65">
        <v>3</v>
      </c>
    </row>
    <row r="19" spans="1:92" hidden="1">
      <c r="A19" s="128" t="s">
        <v>14</v>
      </c>
      <c r="B19" s="129"/>
      <c r="C19" s="14">
        <v>0</v>
      </c>
      <c r="D19" s="90">
        <v>0</v>
      </c>
      <c r="E19" s="90">
        <v>0</v>
      </c>
      <c r="F19" s="90">
        <v>1</v>
      </c>
      <c r="G19" s="90">
        <v>3</v>
      </c>
      <c r="H19" s="90">
        <v>1</v>
      </c>
      <c r="I19" s="90">
        <v>28</v>
      </c>
      <c r="J19" s="90">
        <v>17</v>
      </c>
      <c r="K19" s="90">
        <v>2</v>
      </c>
      <c r="L19" s="90">
        <v>8</v>
      </c>
      <c r="M19" s="90">
        <v>0</v>
      </c>
      <c r="N19" s="90">
        <v>0</v>
      </c>
      <c r="O19" s="14">
        <v>1</v>
      </c>
      <c r="P19" s="15">
        <v>0</v>
      </c>
      <c r="Q19" s="47">
        <v>231</v>
      </c>
      <c r="R19" s="91">
        <v>107</v>
      </c>
      <c r="S19" s="91">
        <v>6</v>
      </c>
      <c r="T19" s="91">
        <v>3</v>
      </c>
      <c r="U19" s="91">
        <v>8</v>
      </c>
      <c r="V19" s="91">
        <v>3</v>
      </c>
      <c r="W19" s="91">
        <v>9</v>
      </c>
      <c r="X19" s="91">
        <v>4</v>
      </c>
      <c r="Y19" s="91">
        <v>9</v>
      </c>
      <c r="Z19" s="91">
        <v>4</v>
      </c>
      <c r="AA19" s="91">
        <v>8</v>
      </c>
      <c r="AB19" s="91">
        <v>5</v>
      </c>
      <c r="AC19" s="91">
        <v>9</v>
      </c>
      <c r="AD19" s="91">
        <v>7</v>
      </c>
      <c r="AE19" s="91">
        <v>10</v>
      </c>
      <c r="AF19" s="91">
        <v>5</v>
      </c>
      <c r="AG19" s="91">
        <v>11</v>
      </c>
      <c r="AH19" s="91">
        <v>6</v>
      </c>
      <c r="AI19" s="91">
        <v>11</v>
      </c>
      <c r="AJ19" s="91">
        <v>4</v>
      </c>
      <c r="AK19" s="91">
        <v>7</v>
      </c>
      <c r="AL19" s="91">
        <v>4</v>
      </c>
      <c r="AM19" s="91">
        <v>7</v>
      </c>
      <c r="AN19" s="91">
        <v>3</v>
      </c>
      <c r="AO19" s="91">
        <v>8</v>
      </c>
      <c r="AP19" s="91">
        <v>3</v>
      </c>
      <c r="AQ19" s="91">
        <v>8</v>
      </c>
      <c r="AR19" s="65">
        <v>3</v>
      </c>
      <c r="AS19" s="65">
        <v>7</v>
      </c>
      <c r="AT19" s="65">
        <v>4</v>
      </c>
      <c r="AU19" s="65">
        <v>8</v>
      </c>
      <c r="AV19" s="65">
        <v>2</v>
      </c>
      <c r="AW19" s="65">
        <v>7</v>
      </c>
      <c r="AX19" s="65">
        <v>3</v>
      </c>
      <c r="AY19" s="65">
        <v>7</v>
      </c>
      <c r="AZ19" s="65">
        <v>5</v>
      </c>
      <c r="BA19" s="65">
        <v>8</v>
      </c>
      <c r="BB19" s="65">
        <v>3</v>
      </c>
      <c r="BC19" s="65">
        <v>6</v>
      </c>
      <c r="BD19" s="65">
        <v>3</v>
      </c>
      <c r="BE19" s="65">
        <v>5</v>
      </c>
      <c r="BF19" s="65">
        <v>2</v>
      </c>
      <c r="BG19" s="65">
        <v>6</v>
      </c>
      <c r="BH19" s="65">
        <v>3</v>
      </c>
      <c r="BI19" s="65">
        <v>6</v>
      </c>
      <c r="BJ19" s="65">
        <v>3</v>
      </c>
      <c r="BK19" s="65">
        <v>8</v>
      </c>
      <c r="BL19" s="65">
        <v>3</v>
      </c>
      <c r="BM19" s="65">
        <v>8</v>
      </c>
      <c r="BN19" s="65">
        <v>3</v>
      </c>
      <c r="BO19" s="65">
        <v>8</v>
      </c>
      <c r="BP19" s="65">
        <v>3</v>
      </c>
      <c r="BQ19" s="65">
        <v>8</v>
      </c>
      <c r="BR19" s="65">
        <v>3</v>
      </c>
      <c r="BS19" s="65">
        <v>11</v>
      </c>
      <c r="BT19" s="65">
        <v>4</v>
      </c>
      <c r="BU19" s="65">
        <v>11</v>
      </c>
      <c r="BV19" s="65">
        <v>6</v>
      </c>
      <c r="BW19" s="65">
        <v>6</v>
      </c>
      <c r="BX19" s="65">
        <v>3</v>
      </c>
      <c r="BY19" s="57">
        <v>7</v>
      </c>
      <c r="BZ19" s="58">
        <v>6</v>
      </c>
      <c r="CA19" s="57">
        <v>8</v>
      </c>
      <c r="CB19" s="58">
        <v>5</v>
      </c>
      <c r="CC19" s="57">
        <v>8</v>
      </c>
      <c r="CD19" s="58">
        <v>5</v>
      </c>
      <c r="CE19" s="57">
        <v>11</v>
      </c>
      <c r="CF19" s="58">
        <v>5</v>
      </c>
      <c r="CG19" s="65">
        <v>15</v>
      </c>
      <c r="CH19" s="65">
        <v>3</v>
      </c>
      <c r="CI19" s="57">
        <v>8</v>
      </c>
      <c r="CJ19" s="58">
        <v>6</v>
      </c>
      <c r="CK19" s="57">
        <v>23</v>
      </c>
      <c r="CL19" s="65">
        <v>84</v>
      </c>
      <c r="CM19" s="65">
        <v>15</v>
      </c>
      <c r="CN19" s="65">
        <v>3</v>
      </c>
    </row>
    <row r="20" spans="1:92" hidden="1">
      <c r="A20" s="128" t="s">
        <v>15</v>
      </c>
      <c r="B20" s="129"/>
      <c r="C20" s="14">
        <v>0</v>
      </c>
      <c r="D20" s="90">
        <v>0</v>
      </c>
      <c r="E20" s="90">
        <v>1</v>
      </c>
      <c r="F20" s="90">
        <v>0</v>
      </c>
      <c r="G20" s="90">
        <v>3</v>
      </c>
      <c r="H20" s="90">
        <v>1</v>
      </c>
      <c r="I20" s="90">
        <v>25</v>
      </c>
      <c r="J20" s="90">
        <v>20</v>
      </c>
      <c r="K20" s="90">
        <v>3</v>
      </c>
      <c r="L20" s="90">
        <v>10</v>
      </c>
      <c r="M20" s="90">
        <v>0</v>
      </c>
      <c r="N20" s="90">
        <v>0</v>
      </c>
      <c r="O20" s="14">
        <v>1</v>
      </c>
      <c r="P20" s="15">
        <v>0</v>
      </c>
      <c r="Q20" s="47">
        <v>233</v>
      </c>
      <c r="R20" s="91">
        <v>107</v>
      </c>
      <c r="S20" s="91">
        <v>6</v>
      </c>
      <c r="T20" s="91">
        <v>3</v>
      </c>
      <c r="U20" s="91">
        <v>8</v>
      </c>
      <c r="V20" s="91">
        <v>3</v>
      </c>
      <c r="W20" s="91">
        <v>9</v>
      </c>
      <c r="X20" s="91">
        <v>4</v>
      </c>
      <c r="Y20" s="91">
        <v>9</v>
      </c>
      <c r="Z20" s="91">
        <v>4</v>
      </c>
      <c r="AA20" s="91">
        <v>8</v>
      </c>
      <c r="AB20" s="91">
        <v>5</v>
      </c>
      <c r="AC20" s="91">
        <v>9</v>
      </c>
      <c r="AD20" s="91">
        <v>7</v>
      </c>
      <c r="AE20" s="91">
        <v>10</v>
      </c>
      <c r="AF20" s="91">
        <v>5</v>
      </c>
      <c r="AG20" s="91">
        <v>12</v>
      </c>
      <c r="AH20" s="91">
        <v>6</v>
      </c>
      <c r="AI20" s="91">
        <v>11</v>
      </c>
      <c r="AJ20" s="91">
        <v>4</v>
      </c>
      <c r="AK20" s="91">
        <v>7</v>
      </c>
      <c r="AL20" s="91">
        <v>4</v>
      </c>
      <c r="AM20" s="91">
        <v>7</v>
      </c>
      <c r="AN20" s="91">
        <v>3</v>
      </c>
      <c r="AO20" s="91">
        <v>8</v>
      </c>
      <c r="AP20" s="91">
        <v>3</v>
      </c>
      <c r="AQ20" s="91">
        <v>8</v>
      </c>
      <c r="AR20" s="65">
        <v>3</v>
      </c>
      <c r="AS20" s="65">
        <v>7</v>
      </c>
      <c r="AT20" s="65">
        <v>4</v>
      </c>
      <c r="AU20" s="65">
        <v>8</v>
      </c>
      <c r="AV20" s="65">
        <v>2</v>
      </c>
      <c r="AW20" s="65">
        <v>8</v>
      </c>
      <c r="AX20" s="65">
        <v>3</v>
      </c>
      <c r="AY20" s="65">
        <v>7</v>
      </c>
      <c r="AZ20" s="65">
        <v>5</v>
      </c>
      <c r="BA20" s="65">
        <v>8</v>
      </c>
      <c r="BB20" s="65">
        <v>3</v>
      </c>
      <c r="BC20" s="65">
        <v>6</v>
      </c>
      <c r="BD20" s="65">
        <v>3</v>
      </c>
      <c r="BE20" s="65">
        <v>5</v>
      </c>
      <c r="BF20" s="65">
        <v>2</v>
      </c>
      <c r="BG20" s="65">
        <v>6</v>
      </c>
      <c r="BH20" s="65">
        <v>3</v>
      </c>
      <c r="BI20" s="65">
        <v>6</v>
      </c>
      <c r="BJ20" s="65">
        <v>3</v>
      </c>
      <c r="BK20" s="65">
        <v>8</v>
      </c>
      <c r="BL20" s="65">
        <v>3</v>
      </c>
      <c r="BM20" s="65">
        <v>8</v>
      </c>
      <c r="BN20" s="65">
        <v>3</v>
      </c>
      <c r="BO20" s="65">
        <v>8</v>
      </c>
      <c r="BP20" s="65">
        <v>3</v>
      </c>
      <c r="BQ20" s="65">
        <v>8</v>
      </c>
      <c r="BR20" s="65">
        <v>3</v>
      </c>
      <c r="BS20" s="65">
        <v>11</v>
      </c>
      <c r="BT20" s="65">
        <v>4</v>
      </c>
      <c r="BU20" s="65">
        <v>11</v>
      </c>
      <c r="BV20" s="65">
        <v>6</v>
      </c>
      <c r="BW20" s="65">
        <v>6</v>
      </c>
      <c r="BX20" s="65">
        <v>3</v>
      </c>
      <c r="BY20" s="57">
        <v>7</v>
      </c>
      <c r="BZ20" s="58">
        <v>6</v>
      </c>
      <c r="CA20" s="57">
        <v>8</v>
      </c>
      <c r="CB20" s="58">
        <v>5</v>
      </c>
      <c r="CC20" s="57">
        <v>8</v>
      </c>
      <c r="CD20" s="58">
        <v>5</v>
      </c>
      <c r="CE20" s="57">
        <v>11</v>
      </c>
      <c r="CF20" s="58">
        <v>5</v>
      </c>
      <c r="CG20" s="65">
        <v>15</v>
      </c>
      <c r="CH20" s="65">
        <v>3</v>
      </c>
      <c r="CI20" s="57">
        <v>9</v>
      </c>
      <c r="CJ20" s="58">
        <v>5</v>
      </c>
      <c r="CK20" s="57">
        <v>22</v>
      </c>
      <c r="CL20" s="58">
        <v>91</v>
      </c>
      <c r="CM20" s="65"/>
      <c r="CN20" s="65"/>
    </row>
    <row r="21" spans="1:92" hidden="1">
      <c r="A21" s="128" t="s">
        <v>16</v>
      </c>
      <c r="B21" s="129"/>
      <c r="C21" s="14">
        <v>0</v>
      </c>
      <c r="D21" s="90">
        <v>0</v>
      </c>
      <c r="E21" s="90">
        <v>1</v>
      </c>
      <c r="F21" s="90">
        <v>0</v>
      </c>
      <c r="G21" s="90">
        <v>3</v>
      </c>
      <c r="H21" s="90">
        <v>1</v>
      </c>
      <c r="I21" s="90">
        <v>26</v>
      </c>
      <c r="J21" s="90">
        <v>23</v>
      </c>
      <c r="K21" s="90">
        <v>3</v>
      </c>
      <c r="L21" s="90">
        <v>7</v>
      </c>
      <c r="M21" s="90">
        <v>0</v>
      </c>
      <c r="N21" s="90">
        <v>0</v>
      </c>
      <c r="O21" s="14">
        <v>0</v>
      </c>
      <c r="P21" s="15">
        <v>0</v>
      </c>
      <c r="Q21" s="47">
        <v>225</v>
      </c>
      <c r="R21" s="91">
        <v>109</v>
      </c>
      <c r="S21" s="91">
        <v>6</v>
      </c>
      <c r="T21" s="91">
        <v>3</v>
      </c>
      <c r="U21" s="91">
        <v>8</v>
      </c>
      <c r="V21" s="91">
        <v>3</v>
      </c>
      <c r="W21" s="91">
        <v>9</v>
      </c>
      <c r="X21" s="91">
        <v>4</v>
      </c>
      <c r="Y21" s="91">
        <v>9</v>
      </c>
      <c r="Z21" s="91">
        <v>4</v>
      </c>
      <c r="AA21" s="91">
        <v>8</v>
      </c>
      <c r="AB21" s="91">
        <v>5</v>
      </c>
      <c r="AC21" s="91">
        <v>11</v>
      </c>
      <c r="AD21" s="91">
        <v>6</v>
      </c>
      <c r="AE21" s="91">
        <v>10</v>
      </c>
      <c r="AF21" s="91">
        <v>5</v>
      </c>
      <c r="AG21" s="91">
        <v>11</v>
      </c>
      <c r="AH21" s="91">
        <v>6</v>
      </c>
      <c r="AI21" s="91">
        <v>11</v>
      </c>
      <c r="AJ21" s="91">
        <v>4</v>
      </c>
      <c r="AK21" s="91">
        <v>6</v>
      </c>
      <c r="AL21" s="91">
        <v>3</v>
      </c>
      <c r="AM21" s="91">
        <v>6</v>
      </c>
      <c r="AN21" s="91">
        <v>2</v>
      </c>
      <c r="AO21" s="91">
        <v>7</v>
      </c>
      <c r="AP21" s="91">
        <v>4</v>
      </c>
      <c r="AQ21" s="91">
        <v>7</v>
      </c>
      <c r="AR21" s="65">
        <v>4</v>
      </c>
      <c r="AS21" s="65">
        <v>7</v>
      </c>
      <c r="AT21" s="65">
        <v>4</v>
      </c>
      <c r="AU21" s="65">
        <v>7</v>
      </c>
      <c r="AV21" s="65">
        <v>3</v>
      </c>
      <c r="AW21" s="65">
        <v>8</v>
      </c>
      <c r="AX21" s="65">
        <v>3</v>
      </c>
      <c r="AY21" s="65">
        <v>8</v>
      </c>
      <c r="AZ21" s="65">
        <v>5</v>
      </c>
      <c r="BA21" s="65">
        <v>7</v>
      </c>
      <c r="BB21" s="65">
        <v>4</v>
      </c>
      <c r="BC21" s="65">
        <v>6</v>
      </c>
      <c r="BD21" s="65">
        <v>3</v>
      </c>
      <c r="BE21" s="65">
        <v>6</v>
      </c>
      <c r="BF21" s="65">
        <v>3</v>
      </c>
      <c r="BG21" s="65">
        <v>6</v>
      </c>
      <c r="BH21" s="65">
        <v>2</v>
      </c>
      <c r="BI21" s="65">
        <v>5</v>
      </c>
      <c r="BJ21" s="65">
        <v>2</v>
      </c>
      <c r="BK21" s="65">
        <v>8</v>
      </c>
      <c r="BL21" s="65">
        <v>3</v>
      </c>
      <c r="BM21" s="65">
        <v>7</v>
      </c>
      <c r="BN21" s="65">
        <v>3</v>
      </c>
      <c r="BO21" s="65">
        <v>7</v>
      </c>
      <c r="BP21" s="65">
        <v>3</v>
      </c>
      <c r="BQ21" s="65">
        <v>7</v>
      </c>
      <c r="BR21" s="65">
        <v>4</v>
      </c>
      <c r="BS21" s="65">
        <v>10</v>
      </c>
      <c r="BT21" s="65">
        <v>5</v>
      </c>
      <c r="BU21" s="65">
        <v>11</v>
      </c>
      <c r="BV21" s="65">
        <v>6</v>
      </c>
      <c r="BW21" s="65">
        <v>6</v>
      </c>
      <c r="BX21" s="65">
        <v>3</v>
      </c>
      <c r="BY21" s="59">
        <v>8</v>
      </c>
      <c r="BZ21" s="60">
        <v>5</v>
      </c>
      <c r="CA21" s="57">
        <v>8</v>
      </c>
      <c r="CB21" s="58">
        <v>5</v>
      </c>
      <c r="CC21" s="57">
        <v>9</v>
      </c>
      <c r="CD21" s="58">
        <v>6</v>
      </c>
      <c r="CE21" s="57">
        <v>6</v>
      </c>
      <c r="CF21" s="58">
        <v>5</v>
      </c>
      <c r="CG21" s="65">
        <v>15</v>
      </c>
      <c r="CH21" s="65">
        <v>3</v>
      </c>
      <c r="CI21" s="57">
        <v>9</v>
      </c>
      <c r="CJ21" s="58">
        <v>5</v>
      </c>
      <c r="CK21" s="57">
        <v>21</v>
      </c>
      <c r="CL21" s="58">
        <v>88</v>
      </c>
      <c r="CM21" s="93">
        <v>8</v>
      </c>
      <c r="CN21" s="93">
        <v>6</v>
      </c>
    </row>
    <row r="22" spans="1:92">
      <c r="A22" s="128" t="s">
        <v>17</v>
      </c>
      <c r="B22" s="129"/>
      <c r="C22" s="14">
        <v>0</v>
      </c>
      <c r="D22" s="90">
        <v>0</v>
      </c>
      <c r="E22" s="90">
        <v>1</v>
      </c>
      <c r="F22" s="90">
        <v>0</v>
      </c>
      <c r="G22" s="90">
        <v>3</v>
      </c>
      <c r="H22" s="90">
        <v>1</v>
      </c>
      <c r="I22" s="90">
        <v>26</v>
      </c>
      <c r="J22" s="90">
        <v>25</v>
      </c>
      <c r="K22" s="90">
        <v>2</v>
      </c>
      <c r="L22" s="90">
        <v>9</v>
      </c>
      <c r="M22" s="90">
        <v>0</v>
      </c>
      <c r="N22" s="90">
        <v>0</v>
      </c>
      <c r="O22" s="14">
        <v>0</v>
      </c>
      <c r="P22" s="15">
        <v>0</v>
      </c>
      <c r="Q22" s="49">
        <v>223</v>
      </c>
      <c r="R22" s="92">
        <v>108</v>
      </c>
      <c r="S22" s="92">
        <v>6</v>
      </c>
      <c r="T22" s="91">
        <v>3</v>
      </c>
      <c r="U22" s="91">
        <v>8</v>
      </c>
      <c r="V22" s="91">
        <v>3</v>
      </c>
      <c r="W22" s="91">
        <v>9</v>
      </c>
      <c r="X22" s="91">
        <v>4</v>
      </c>
      <c r="Y22" s="91">
        <v>8</v>
      </c>
      <c r="Z22" s="91">
        <v>4</v>
      </c>
      <c r="AA22" s="91">
        <v>8</v>
      </c>
      <c r="AB22" s="91">
        <v>5</v>
      </c>
      <c r="AC22" s="91">
        <v>11</v>
      </c>
      <c r="AD22" s="91">
        <v>6</v>
      </c>
      <c r="AE22" s="91">
        <v>10</v>
      </c>
      <c r="AF22" s="91">
        <v>5</v>
      </c>
      <c r="AG22" s="91">
        <v>11</v>
      </c>
      <c r="AH22" s="91">
        <v>6</v>
      </c>
      <c r="AI22" s="91">
        <v>11</v>
      </c>
      <c r="AJ22" s="91">
        <v>4</v>
      </c>
      <c r="AK22" s="91">
        <v>6</v>
      </c>
      <c r="AL22" s="91">
        <v>3</v>
      </c>
      <c r="AM22" s="91">
        <v>6</v>
      </c>
      <c r="AN22" s="91">
        <v>2</v>
      </c>
      <c r="AO22" s="91">
        <v>7</v>
      </c>
      <c r="AP22" s="91">
        <v>4</v>
      </c>
      <c r="AQ22" s="91">
        <v>7</v>
      </c>
      <c r="AR22" s="65">
        <v>4</v>
      </c>
      <c r="AS22" s="65">
        <v>6</v>
      </c>
      <c r="AT22" s="65">
        <v>4</v>
      </c>
      <c r="AU22" s="65">
        <v>7</v>
      </c>
      <c r="AV22" s="65">
        <v>3</v>
      </c>
      <c r="AW22" s="65">
        <v>8</v>
      </c>
      <c r="AX22" s="65">
        <v>3</v>
      </c>
      <c r="AY22" s="65">
        <v>8</v>
      </c>
      <c r="AZ22" s="65">
        <v>5</v>
      </c>
      <c r="BA22" s="65">
        <v>7</v>
      </c>
      <c r="BB22" s="93">
        <v>3</v>
      </c>
      <c r="BC22" s="65">
        <v>6</v>
      </c>
      <c r="BD22" s="65">
        <v>3</v>
      </c>
      <c r="BE22" s="65">
        <v>6</v>
      </c>
      <c r="BF22" s="65">
        <v>3</v>
      </c>
      <c r="BG22" s="65">
        <v>6</v>
      </c>
      <c r="BH22" s="65">
        <v>2</v>
      </c>
      <c r="BI22" s="65">
        <v>5</v>
      </c>
      <c r="BJ22" s="65">
        <v>2</v>
      </c>
      <c r="BK22" s="65">
        <v>8</v>
      </c>
      <c r="BL22" s="65">
        <v>3</v>
      </c>
      <c r="BM22" s="65">
        <v>7</v>
      </c>
      <c r="BN22" s="65">
        <v>3</v>
      </c>
      <c r="BO22" s="65">
        <v>7</v>
      </c>
      <c r="BP22" s="65">
        <v>3</v>
      </c>
      <c r="BQ22" s="65">
        <v>7</v>
      </c>
      <c r="BR22" s="65">
        <v>4</v>
      </c>
      <c r="BS22" s="93">
        <v>10</v>
      </c>
      <c r="BT22" s="93">
        <v>5</v>
      </c>
      <c r="BU22" s="93">
        <v>11</v>
      </c>
      <c r="BV22" s="93">
        <v>6</v>
      </c>
      <c r="BW22" s="93">
        <v>6</v>
      </c>
      <c r="BX22" s="93">
        <v>3</v>
      </c>
      <c r="BY22" s="59">
        <v>8</v>
      </c>
      <c r="BZ22" s="60">
        <v>5</v>
      </c>
      <c r="CA22" s="57">
        <v>8</v>
      </c>
      <c r="CB22" s="58">
        <v>5</v>
      </c>
      <c r="CC22" s="57">
        <v>9</v>
      </c>
      <c r="CD22" s="58">
        <v>6</v>
      </c>
      <c r="CE22" s="57">
        <v>6</v>
      </c>
      <c r="CF22" s="58">
        <v>5</v>
      </c>
      <c r="CG22" s="65">
        <v>15</v>
      </c>
      <c r="CH22" s="65">
        <v>3</v>
      </c>
      <c r="CI22" s="57">
        <v>9</v>
      </c>
      <c r="CJ22" s="58">
        <v>5</v>
      </c>
      <c r="CK22" s="57">
        <v>26</v>
      </c>
      <c r="CL22" s="58">
        <v>88</v>
      </c>
      <c r="CM22" s="93">
        <v>8</v>
      </c>
      <c r="CN22" s="93">
        <v>6</v>
      </c>
    </row>
    <row r="23" spans="1:92">
      <c r="A23" s="128" t="s">
        <v>18</v>
      </c>
      <c r="B23" s="129"/>
      <c r="C23" s="14">
        <v>0</v>
      </c>
      <c r="D23" s="90">
        <v>0</v>
      </c>
      <c r="E23" s="90">
        <v>1</v>
      </c>
      <c r="F23" s="90">
        <v>0</v>
      </c>
      <c r="G23" s="90">
        <v>3</v>
      </c>
      <c r="H23" s="90">
        <v>1</v>
      </c>
      <c r="I23" s="90">
        <v>24</v>
      </c>
      <c r="J23" s="90">
        <v>26</v>
      </c>
      <c r="K23" s="90">
        <v>2</v>
      </c>
      <c r="L23" s="90">
        <v>6</v>
      </c>
      <c r="M23" s="90">
        <v>0</v>
      </c>
      <c r="N23" s="90">
        <v>0</v>
      </c>
      <c r="O23" s="14">
        <v>1</v>
      </c>
      <c r="P23" s="15">
        <v>1</v>
      </c>
      <c r="Q23" s="49">
        <v>229</v>
      </c>
      <c r="R23" s="92">
        <v>110</v>
      </c>
      <c r="S23" s="92">
        <v>6</v>
      </c>
      <c r="T23" s="91">
        <v>3</v>
      </c>
      <c r="U23" s="91">
        <v>8</v>
      </c>
      <c r="V23" s="91">
        <v>3</v>
      </c>
      <c r="W23" s="91">
        <v>9</v>
      </c>
      <c r="X23" s="91">
        <v>4</v>
      </c>
      <c r="Y23" s="91">
        <v>9</v>
      </c>
      <c r="Z23" s="91">
        <v>4</v>
      </c>
      <c r="AA23" s="91">
        <v>8</v>
      </c>
      <c r="AB23" s="91">
        <v>5</v>
      </c>
      <c r="AC23" s="91">
        <v>11</v>
      </c>
      <c r="AD23" s="91">
        <v>6</v>
      </c>
      <c r="AE23" s="91">
        <v>10</v>
      </c>
      <c r="AF23" s="91">
        <v>5</v>
      </c>
      <c r="AG23" s="91">
        <v>12</v>
      </c>
      <c r="AH23" s="91">
        <v>6</v>
      </c>
      <c r="AI23" s="91">
        <v>11</v>
      </c>
      <c r="AJ23" s="91">
        <v>4</v>
      </c>
      <c r="AK23" s="91">
        <v>7</v>
      </c>
      <c r="AL23" s="91">
        <v>3</v>
      </c>
      <c r="AM23" s="91">
        <v>6</v>
      </c>
      <c r="AN23" s="91">
        <v>2</v>
      </c>
      <c r="AO23" s="91">
        <v>7</v>
      </c>
      <c r="AP23" s="91">
        <v>4</v>
      </c>
      <c r="AQ23" s="91">
        <v>7</v>
      </c>
      <c r="AR23" s="65">
        <v>4</v>
      </c>
      <c r="AS23" s="65">
        <v>7</v>
      </c>
      <c r="AT23" s="65">
        <v>4</v>
      </c>
      <c r="AU23" s="65">
        <v>7</v>
      </c>
      <c r="AV23" s="65">
        <v>3</v>
      </c>
      <c r="AW23" s="65">
        <v>7</v>
      </c>
      <c r="AX23" s="65">
        <v>3</v>
      </c>
      <c r="AY23" s="65">
        <v>8</v>
      </c>
      <c r="AZ23" s="65">
        <v>5</v>
      </c>
      <c r="BA23" s="65">
        <v>7</v>
      </c>
      <c r="BB23" s="65">
        <v>3</v>
      </c>
      <c r="BC23" s="65">
        <v>6</v>
      </c>
      <c r="BD23" s="65">
        <v>3</v>
      </c>
      <c r="BE23" s="65">
        <v>6</v>
      </c>
      <c r="BF23" s="65">
        <v>3</v>
      </c>
      <c r="BG23" s="65">
        <v>6</v>
      </c>
      <c r="BH23" s="65">
        <v>3</v>
      </c>
      <c r="BI23" s="65">
        <v>6</v>
      </c>
      <c r="BJ23" s="65">
        <v>3</v>
      </c>
      <c r="BK23" s="65">
        <v>8</v>
      </c>
      <c r="BL23" s="65">
        <v>3</v>
      </c>
      <c r="BM23" s="65">
        <v>8</v>
      </c>
      <c r="BN23" s="65">
        <v>3</v>
      </c>
      <c r="BO23" s="65">
        <v>8</v>
      </c>
      <c r="BP23" s="65">
        <v>3</v>
      </c>
      <c r="BQ23" s="65">
        <v>7</v>
      </c>
      <c r="BR23" s="65">
        <v>4</v>
      </c>
      <c r="BS23" s="93">
        <v>10</v>
      </c>
      <c r="BT23" s="93">
        <v>5</v>
      </c>
      <c r="BU23" s="93">
        <v>11</v>
      </c>
      <c r="BV23" s="93">
        <v>6</v>
      </c>
      <c r="BW23" s="93">
        <v>6</v>
      </c>
      <c r="BX23" s="93">
        <v>3</v>
      </c>
      <c r="BY23" s="59">
        <v>7</v>
      </c>
      <c r="BZ23" s="60">
        <v>6</v>
      </c>
      <c r="CA23" s="57">
        <v>8</v>
      </c>
      <c r="CB23" s="58">
        <v>5</v>
      </c>
      <c r="CC23" s="57">
        <v>10</v>
      </c>
      <c r="CD23" s="58">
        <v>5</v>
      </c>
      <c r="CE23" s="57">
        <v>7</v>
      </c>
      <c r="CF23" s="58">
        <v>4</v>
      </c>
      <c r="CG23" s="65">
        <v>15</v>
      </c>
      <c r="CH23" s="65">
        <v>3</v>
      </c>
      <c r="CI23" s="57">
        <v>7</v>
      </c>
      <c r="CJ23" s="58">
        <v>6</v>
      </c>
      <c r="CK23" s="57">
        <v>20</v>
      </c>
      <c r="CL23" s="58">
        <v>95</v>
      </c>
      <c r="CM23" s="93">
        <v>11</v>
      </c>
      <c r="CN23" s="93">
        <v>6</v>
      </c>
    </row>
    <row r="24" spans="1:92">
      <c r="A24" s="128" t="s">
        <v>58</v>
      </c>
      <c r="B24" s="129"/>
      <c r="C24" s="14" t="s">
        <v>59</v>
      </c>
      <c r="D24" s="90" t="s">
        <v>59</v>
      </c>
      <c r="E24" s="90">
        <v>1</v>
      </c>
      <c r="F24" s="90" t="s">
        <v>59</v>
      </c>
      <c r="G24" s="90">
        <v>3</v>
      </c>
      <c r="H24" s="90">
        <v>2</v>
      </c>
      <c r="I24" s="90">
        <v>23</v>
      </c>
      <c r="J24" s="90">
        <v>27</v>
      </c>
      <c r="K24" s="90">
        <v>3</v>
      </c>
      <c r="L24" s="90">
        <v>8</v>
      </c>
      <c r="M24" s="90" t="s">
        <v>59</v>
      </c>
      <c r="N24" s="90" t="s">
        <v>59</v>
      </c>
      <c r="O24" s="14">
        <v>0</v>
      </c>
      <c r="P24" s="15">
        <v>1</v>
      </c>
      <c r="Q24" s="49">
        <v>224</v>
      </c>
      <c r="R24" s="92">
        <v>111</v>
      </c>
      <c r="S24" s="92">
        <v>6</v>
      </c>
      <c r="T24" s="91">
        <v>3</v>
      </c>
      <c r="U24" s="91">
        <v>7</v>
      </c>
      <c r="V24" s="91">
        <v>3</v>
      </c>
      <c r="W24" s="91">
        <v>8</v>
      </c>
      <c r="X24" s="91">
        <v>4</v>
      </c>
      <c r="Y24" s="91">
        <v>9</v>
      </c>
      <c r="Z24" s="91">
        <v>4</v>
      </c>
      <c r="AA24" s="91">
        <v>8</v>
      </c>
      <c r="AB24" s="91">
        <v>5</v>
      </c>
      <c r="AC24" s="91">
        <v>10</v>
      </c>
      <c r="AD24" s="91">
        <v>6</v>
      </c>
      <c r="AE24" s="91">
        <v>10</v>
      </c>
      <c r="AF24" s="91">
        <v>5</v>
      </c>
      <c r="AG24" s="91">
        <v>12</v>
      </c>
      <c r="AH24" s="91">
        <v>6</v>
      </c>
      <c r="AI24" s="91">
        <v>11</v>
      </c>
      <c r="AJ24" s="91">
        <v>4</v>
      </c>
      <c r="AK24" s="91">
        <v>7</v>
      </c>
      <c r="AL24" s="91">
        <v>3</v>
      </c>
      <c r="AM24" s="91">
        <v>6</v>
      </c>
      <c r="AN24" s="91">
        <v>2</v>
      </c>
      <c r="AO24" s="91">
        <v>7</v>
      </c>
      <c r="AP24" s="91">
        <v>4</v>
      </c>
      <c r="AQ24" s="91">
        <v>7</v>
      </c>
      <c r="AR24" s="65">
        <v>4</v>
      </c>
      <c r="AS24" s="65">
        <v>7</v>
      </c>
      <c r="AT24" s="65">
        <v>4</v>
      </c>
      <c r="AU24" s="65">
        <v>6</v>
      </c>
      <c r="AV24" s="65">
        <v>3</v>
      </c>
      <c r="AW24" s="65">
        <v>7</v>
      </c>
      <c r="AX24" s="65">
        <v>3</v>
      </c>
      <c r="AY24" s="65">
        <v>8</v>
      </c>
      <c r="AZ24" s="65">
        <v>5</v>
      </c>
      <c r="BA24" s="65">
        <v>7</v>
      </c>
      <c r="BB24" s="65">
        <v>4</v>
      </c>
      <c r="BC24" s="65">
        <v>5</v>
      </c>
      <c r="BD24" s="65">
        <v>3</v>
      </c>
      <c r="BE24" s="65">
        <v>6</v>
      </c>
      <c r="BF24" s="65">
        <v>3</v>
      </c>
      <c r="BG24" s="65">
        <v>6</v>
      </c>
      <c r="BH24" s="65">
        <v>3</v>
      </c>
      <c r="BI24" s="65">
        <v>6</v>
      </c>
      <c r="BJ24" s="65">
        <v>3</v>
      </c>
      <c r="BK24" s="65">
        <v>8</v>
      </c>
      <c r="BL24" s="65">
        <v>3</v>
      </c>
      <c r="BM24" s="65">
        <v>8</v>
      </c>
      <c r="BN24" s="65">
        <v>3</v>
      </c>
      <c r="BO24" s="65">
        <v>8</v>
      </c>
      <c r="BP24" s="65">
        <v>3</v>
      </c>
      <c r="BQ24" s="65">
        <v>7</v>
      </c>
      <c r="BR24" s="65">
        <v>4</v>
      </c>
      <c r="BS24" s="93">
        <v>10</v>
      </c>
      <c r="BT24" s="93">
        <v>5</v>
      </c>
      <c r="BU24" s="93">
        <v>11</v>
      </c>
      <c r="BV24" s="93">
        <v>6</v>
      </c>
      <c r="BW24" s="93">
        <v>6</v>
      </c>
      <c r="BX24" s="93">
        <v>3</v>
      </c>
      <c r="BY24" s="59">
        <v>7</v>
      </c>
      <c r="BZ24" s="60">
        <v>6</v>
      </c>
      <c r="CA24" s="57">
        <v>8</v>
      </c>
      <c r="CB24" s="58">
        <v>5</v>
      </c>
      <c r="CC24" s="57">
        <v>10</v>
      </c>
      <c r="CD24" s="58">
        <v>5</v>
      </c>
      <c r="CE24" s="57">
        <v>7</v>
      </c>
      <c r="CF24" s="58">
        <v>4</v>
      </c>
      <c r="CG24" s="65">
        <v>15</v>
      </c>
      <c r="CH24" s="65">
        <v>3</v>
      </c>
      <c r="CI24" s="57">
        <v>9</v>
      </c>
      <c r="CJ24" s="58">
        <v>5</v>
      </c>
      <c r="CK24" s="57">
        <v>18</v>
      </c>
      <c r="CL24" s="58">
        <v>97</v>
      </c>
      <c r="CM24" s="93">
        <v>11</v>
      </c>
      <c r="CN24" s="93">
        <v>6</v>
      </c>
    </row>
    <row r="25" spans="1:92">
      <c r="A25" s="128" t="s">
        <v>62</v>
      </c>
      <c r="B25" s="129"/>
      <c r="C25" s="14">
        <v>0</v>
      </c>
      <c r="D25" s="90">
        <v>0</v>
      </c>
      <c r="E25" s="90">
        <v>1</v>
      </c>
      <c r="F25" s="90">
        <v>0</v>
      </c>
      <c r="G25" s="90">
        <v>3</v>
      </c>
      <c r="H25" s="90">
        <v>2</v>
      </c>
      <c r="I25" s="90">
        <v>22</v>
      </c>
      <c r="J25" s="90">
        <v>26</v>
      </c>
      <c r="K25" s="90">
        <v>3</v>
      </c>
      <c r="L25" s="90">
        <v>7</v>
      </c>
      <c r="M25" s="90">
        <v>0</v>
      </c>
      <c r="N25" s="90">
        <v>0</v>
      </c>
      <c r="O25" s="14">
        <v>0</v>
      </c>
      <c r="P25" s="15">
        <v>3</v>
      </c>
      <c r="Q25" s="49">
        <v>233</v>
      </c>
      <c r="R25" s="92">
        <v>113</v>
      </c>
      <c r="S25" s="92">
        <v>6</v>
      </c>
      <c r="T25" s="91">
        <v>3</v>
      </c>
      <c r="U25" s="91">
        <v>8</v>
      </c>
      <c r="V25" s="91">
        <v>3</v>
      </c>
      <c r="W25" s="91">
        <v>8</v>
      </c>
      <c r="X25" s="91">
        <v>5</v>
      </c>
      <c r="Y25" s="91">
        <v>9</v>
      </c>
      <c r="Z25" s="91">
        <v>4</v>
      </c>
      <c r="AA25" s="91">
        <v>7</v>
      </c>
      <c r="AB25" s="91">
        <v>6</v>
      </c>
      <c r="AC25" s="91">
        <v>11</v>
      </c>
      <c r="AD25" s="91">
        <v>6</v>
      </c>
      <c r="AE25" s="91">
        <v>9</v>
      </c>
      <c r="AF25" s="91">
        <v>6</v>
      </c>
      <c r="AG25" s="91">
        <v>13</v>
      </c>
      <c r="AH25" s="91">
        <v>5</v>
      </c>
      <c r="AI25" s="91">
        <v>11</v>
      </c>
      <c r="AJ25" s="91">
        <v>4</v>
      </c>
      <c r="AK25" s="91">
        <v>7</v>
      </c>
      <c r="AL25" s="91">
        <v>4</v>
      </c>
      <c r="AM25" s="91">
        <v>8</v>
      </c>
      <c r="AN25" s="91">
        <v>3</v>
      </c>
      <c r="AO25" s="91">
        <v>7</v>
      </c>
      <c r="AP25" s="91">
        <v>4</v>
      </c>
      <c r="AQ25" s="91">
        <v>7</v>
      </c>
      <c r="AR25" s="65">
        <v>4</v>
      </c>
      <c r="AS25" s="65">
        <v>7</v>
      </c>
      <c r="AT25" s="65">
        <v>4</v>
      </c>
      <c r="AU25" s="65">
        <v>8</v>
      </c>
      <c r="AV25" s="65">
        <v>3</v>
      </c>
      <c r="AW25" s="65">
        <v>8</v>
      </c>
      <c r="AX25" s="65">
        <v>3</v>
      </c>
      <c r="AY25" s="65">
        <v>7</v>
      </c>
      <c r="AZ25" s="65">
        <v>6</v>
      </c>
      <c r="BA25" s="65">
        <v>8</v>
      </c>
      <c r="BB25" s="65">
        <v>3</v>
      </c>
      <c r="BC25" s="65">
        <v>6</v>
      </c>
      <c r="BD25" s="65">
        <v>3</v>
      </c>
      <c r="BE25" s="65">
        <v>6</v>
      </c>
      <c r="BF25" s="65">
        <v>3</v>
      </c>
      <c r="BG25" s="65">
        <v>6</v>
      </c>
      <c r="BH25" s="65">
        <v>3</v>
      </c>
      <c r="BI25" s="65">
        <v>6</v>
      </c>
      <c r="BJ25" s="65">
        <v>3</v>
      </c>
      <c r="BK25" s="65">
        <v>8</v>
      </c>
      <c r="BL25" s="65">
        <v>3</v>
      </c>
      <c r="BM25" s="65">
        <v>8</v>
      </c>
      <c r="BN25" s="65">
        <v>3</v>
      </c>
      <c r="BO25" s="65">
        <v>8</v>
      </c>
      <c r="BP25" s="65">
        <v>3</v>
      </c>
      <c r="BQ25" s="65">
        <v>8</v>
      </c>
      <c r="BR25" s="65">
        <v>3</v>
      </c>
      <c r="BS25" s="93">
        <v>11</v>
      </c>
      <c r="BT25" s="93">
        <v>4</v>
      </c>
      <c r="BU25" s="93">
        <v>11</v>
      </c>
      <c r="BV25" s="93">
        <v>6</v>
      </c>
      <c r="BW25" s="93">
        <v>6</v>
      </c>
      <c r="BX25" s="93">
        <v>3</v>
      </c>
      <c r="BY25" s="59">
        <v>7</v>
      </c>
      <c r="BZ25" s="60">
        <v>5</v>
      </c>
      <c r="CA25" s="57">
        <v>8</v>
      </c>
      <c r="CB25" s="58">
        <v>4</v>
      </c>
      <c r="CC25" s="57">
        <v>10</v>
      </c>
      <c r="CD25" s="58">
        <v>5</v>
      </c>
      <c r="CE25" s="57">
        <v>10</v>
      </c>
      <c r="CF25" s="58">
        <v>7</v>
      </c>
      <c r="CG25" s="65">
        <v>15</v>
      </c>
      <c r="CH25" s="65">
        <v>3</v>
      </c>
      <c r="CI25" s="57">
        <v>9</v>
      </c>
      <c r="CJ25" s="58">
        <v>6</v>
      </c>
      <c r="CK25" s="57">
        <v>18</v>
      </c>
      <c r="CL25" s="58">
        <v>95</v>
      </c>
      <c r="CM25" s="93">
        <v>11</v>
      </c>
      <c r="CN25" s="93">
        <v>6</v>
      </c>
    </row>
    <row r="26" spans="1:92">
      <c r="A26" s="128" t="s">
        <v>77</v>
      </c>
      <c r="B26" s="129"/>
      <c r="C26" s="14">
        <v>0</v>
      </c>
      <c r="D26" s="90">
        <v>0</v>
      </c>
      <c r="E26" s="90">
        <v>1</v>
      </c>
      <c r="F26" s="90">
        <v>0</v>
      </c>
      <c r="G26" s="90">
        <v>3</v>
      </c>
      <c r="H26" s="90">
        <v>2</v>
      </c>
      <c r="I26" s="90">
        <v>24</v>
      </c>
      <c r="J26" s="90">
        <v>28</v>
      </c>
      <c r="K26" s="90">
        <v>3</v>
      </c>
      <c r="L26" s="90">
        <v>8</v>
      </c>
      <c r="M26" s="90">
        <v>0</v>
      </c>
      <c r="N26" s="90">
        <v>0</v>
      </c>
      <c r="O26" s="14">
        <v>0</v>
      </c>
      <c r="P26" s="15">
        <v>1</v>
      </c>
      <c r="Q26" s="49">
        <v>229</v>
      </c>
      <c r="R26" s="92">
        <v>113</v>
      </c>
      <c r="S26" s="92">
        <v>6</v>
      </c>
      <c r="T26" s="91">
        <v>3</v>
      </c>
      <c r="U26" s="91">
        <v>8</v>
      </c>
      <c r="V26" s="91">
        <v>3</v>
      </c>
      <c r="W26" s="91">
        <v>8</v>
      </c>
      <c r="X26" s="91">
        <v>5</v>
      </c>
      <c r="Y26" s="91">
        <v>9</v>
      </c>
      <c r="Z26" s="91">
        <v>4</v>
      </c>
      <c r="AA26" s="91">
        <v>7</v>
      </c>
      <c r="AB26" s="91">
        <v>6</v>
      </c>
      <c r="AC26" s="91">
        <v>11</v>
      </c>
      <c r="AD26" s="91">
        <v>6</v>
      </c>
      <c r="AE26" s="91">
        <v>9</v>
      </c>
      <c r="AF26" s="91">
        <v>6</v>
      </c>
      <c r="AG26" s="91">
        <v>13</v>
      </c>
      <c r="AH26" s="91">
        <v>5</v>
      </c>
      <c r="AI26" s="91">
        <v>11</v>
      </c>
      <c r="AJ26" s="91">
        <v>4</v>
      </c>
      <c r="AK26" s="91">
        <v>6</v>
      </c>
      <c r="AL26" s="91">
        <v>4</v>
      </c>
      <c r="AM26" s="91">
        <v>8</v>
      </c>
      <c r="AN26" s="91">
        <v>3</v>
      </c>
      <c r="AO26" s="91">
        <v>7</v>
      </c>
      <c r="AP26" s="91">
        <v>4</v>
      </c>
      <c r="AQ26" s="91">
        <v>7</v>
      </c>
      <c r="AR26" s="65">
        <v>4</v>
      </c>
      <c r="AS26" s="65">
        <v>7</v>
      </c>
      <c r="AT26" s="65">
        <v>4</v>
      </c>
      <c r="AU26" s="65">
        <v>8</v>
      </c>
      <c r="AV26" s="65">
        <v>3</v>
      </c>
      <c r="AW26" s="65">
        <v>8</v>
      </c>
      <c r="AX26" s="65">
        <v>3</v>
      </c>
      <c r="AY26" s="65">
        <v>7</v>
      </c>
      <c r="AZ26" s="65">
        <v>6</v>
      </c>
      <c r="BA26" s="65">
        <v>8</v>
      </c>
      <c r="BB26" s="65">
        <v>3</v>
      </c>
      <c r="BC26" s="65">
        <v>5</v>
      </c>
      <c r="BD26" s="65">
        <v>3</v>
      </c>
      <c r="BE26" s="65">
        <v>6</v>
      </c>
      <c r="BF26" s="65">
        <v>3</v>
      </c>
      <c r="BG26" s="65">
        <v>6</v>
      </c>
      <c r="BH26" s="65">
        <v>3</v>
      </c>
      <c r="BI26" s="65">
        <v>5</v>
      </c>
      <c r="BJ26" s="65">
        <v>3</v>
      </c>
      <c r="BK26" s="65">
        <v>8</v>
      </c>
      <c r="BL26" s="65">
        <v>3</v>
      </c>
      <c r="BM26" s="65">
        <v>8</v>
      </c>
      <c r="BN26" s="65">
        <v>3</v>
      </c>
      <c r="BO26" s="65">
        <v>7</v>
      </c>
      <c r="BP26" s="65">
        <v>3</v>
      </c>
      <c r="BQ26" s="65">
        <v>8</v>
      </c>
      <c r="BR26" s="65">
        <v>3</v>
      </c>
      <c r="BS26" s="93">
        <v>11</v>
      </c>
      <c r="BT26" s="93">
        <v>4</v>
      </c>
      <c r="BU26" s="93">
        <v>11</v>
      </c>
      <c r="BV26" s="93">
        <v>6</v>
      </c>
      <c r="BW26" s="93">
        <v>6</v>
      </c>
      <c r="BX26" s="93">
        <v>3</v>
      </c>
      <c r="BY26" s="59">
        <v>7</v>
      </c>
      <c r="BZ26" s="60">
        <v>5</v>
      </c>
      <c r="CA26" s="57">
        <v>8</v>
      </c>
      <c r="CB26" s="58">
        <v>4</v>
      </c>
      <c r="CC26" s="57">
        <v>10</v>
      </c>
      <c r="CD26" s="58">
        <v>5</v>
      </c>
      <c r="CE26" s="57">
        <v>11</v>
      </c>
      <c r="CF26" s="58">
        <v>7</v>
      </c>
      <c r="CG26" s="65">
        <v>15</v>
      </c>
      <c r="CH26" s="65">
        <v>3</v>
      </c>
      <c r="CI26" s="57">
        <v>9</v>
      </c>
      <c r="CJ26" s="58">
        <v>6</v>
      </c>
      <c r="CK26" s="57">
        <v>17</v>
      </c>
      <c r="CL26" s="58">
        <v>98</v>
      </c>
      <c r="CM26" s="93">
        <v>11</v>
      </c>
      <c r="CN26" s="93">
        <v>6</v>
      </c>
    </row>
    <row r="27" spans="1:92">
      <c r="A27" s="128" t="s">
        <v>78</v>
      </c>
      <c r="B27" s="145"/>
      <c r="C27" s="48">
        <v>0</v>
      </c>
      <c r="D27" s="94">
        <v>0</v>
      </c>
      <c r="E27" s="94">
        <v>1</v>
      </c>
      <c r="F27" s="94">
        <v>0</v>
      </c>
      <c r="G27" s="94">
        <v>3</v>
      </c>
      <c r="H27" s="94">
        <v>2</v>
      </c>
      <c r="I27" s="90">
        <v>25</v>
      </c>
      <c r="J27" s="90">
        <v>27</v>
      </c>
      <c r="K27" s="90">
        <v>1</v>
      </c>
      <c r="L27" s="90">
        <v>8</v>
      </c>
      <c r="M27" s="94">
        <v>0</v>
      </c>
      <c r="N27" s="51">
        <v>0</v>
      </c>
      <c r="O27" s="94">
        <v>0</v>
      </c>
      <c r="P27" s="94">
        <v>1</v>
      </c>
      <c r="Q27" s="49">
        <v>230</v>
      </c>
      <c r="R27" s="92">
        <v>112</v>
      </c>
      <c r="S27" s="91">
        <v>6</v>
      </c>
      <c r="T27" s="91">
        <v>3</v>
      </c>
      <c r="U27" s="91">
        <v>8</v>
      </c>
      <c r="V27" s="91">
        <v>3</v>
      </c>
      <c r="W27" s="91">
        <v>8</v>
      </c>
      <c r="X27" s="91">
        <v>5</v>
      </c>
      <c r="Y27" s="91">
        <v>9</v>
      </c>
      <c r="Z27" s="91">
        <v>4</v>
      </c>
      <c r="AA27" s="91">
        <v>7</v>
      </c>
      <c r="AB27" s="91">
        <v>6</v>
      </c>
      <c r="AC27" s="91">
        <v>11</v>
      </c>
      <c r="AD27" s="91">
        <v>6</v>
      </c>
      <c r="AE27" s="91">
        <v>9</v>
      </c>
      <c r="AF27" s="91">
        <v>6</v>
      </c>
      <c r="AG27" s="91">
        <v>13</v>
      </c>
      <c r="AH27" s="91">
        <v>5</v>
      </c>
      <c r="AI27" s="91">
        <v>11</v>
      </c>
      <c r="AJ27" s="91">
        <v>4</v>
      </c>
      <c r="AK27" s="91">
        <v>6</v>
      </c>
      <c r="AL27" s="91">
        <v>4</v>
      </c>
      <c r="AM27" s="91">
        <v>8</v>
      </c>
      <c r="AN27" s="91">
        <v>3</v>
      </c>
      <c r="AO27" s="91">
        <v>7</v>
      </c>
      <c r="AP27" s="91">
        <v>4</v>
      </c>
      <c r="AQ27" s="91">
        <v>7</v>
      </c>
      <c r="AR27" s="65">
        <v>4</v>
      </c>
      <c r="AS27" s="65">
        <v>7</v>
      </c>
      <c r="AT27" s="65">
        <v>4</v>
      </c>
      <c r="AU27" s="65">
        <v>8</v>
      </c>
      <c r="AV27" s="65">
        <v>3</v>
      </c>
      <c r="AW27" s="65">
        <v>8</v>
      </c>
      <c r="AX27" s="65">
        <v>3</v>
      </c>
      <c r="AY27" s="65">
        <v>7</v>
      </c>
      <c r="AZ27" s="65">
        <v>6</v>
      </c>
      <c r="BA27" s="65">
        <v>8</v>
      </c>
      <c r="BB27" s="65">
        <v>3</v>
      </c>
      <c r="BC27" s="65">
        <v>6</v>
      </c>
      <c r="BD27" s="65">
        <v>3</v>
      </c>
      <c r="BE27" s="65">
        <v>6</v>
      </c>
      <c r="BF27" s="65">
        <v>3</v>
      </c>
      <c r="BG27" s="65">
        <v>6</v>
      </c>
      <c r="BH27" s="65">
        <v>3</v>
      </c>
      <c r="BI27" s="65">
        <v>5</v>
      </c>
      <c r="BJ27" s="65">
        <v>3</v>
      </c>
      <c r="BK27" s="65">
        <v>8</v>
      </c>
      <c r="BL27" s="65">
        <v>3</v>
      </c>
      <c r="BM27" s="65">
        <v>8</v>
      </c>
      <c r="BN27" s="65">
        <v>2</v>
      </c>
      <c r="BO27" s="65">
        <v>7</v>
      </c>
      <c r="BP27" s="65">
        <v>3</v>
      </c>
      <c r="BQ27" s="65">
        <v>8</v>
      </c>
      <c r="BR27" s="65">
        <v>3</v>
      </c>
      <c r="BS27" s="65">
        <v>11</v>
      </c>
      <c r="BT27" s="65">
        <v>4</v>
      </c>
      <c r="BU27" s="65">
        <v>11</v>
      </c>
      <c r="BV27" s="65">
        <v>6</v>
      </c>
      <c r="BW27" s="65">
        <v>6</v>
      </c>
      <c r="BX27" s="65">
        <v>3</v>
      </c>
      <c r="BY27" s="59">
        <v>8</v>
      </c>
      <c r="BZ27" s="60">
        <v>4</v>
      </c>
      <c r="CA27" s="57">
        <v>9</v>
      </c>
      <c r="CB27" s="58">
        <v>6</v>
      </c>
      <c r="CC27" s="57">
        <v>10</v>
      </c>
      <c r="CD27" s="58">
        <v>5</v>
      </c>
      <c r="CE27" s="57">
        <v>12</v>
      </c>
      <c r="CF27" s="58">
        <v>6</v>
      </c>
      <c r="CG27" s="65">
        <v>10</v>
      </c>
      <c r="CH27" s="65">
        <v>8</v>
      </c>
      <c r="CI27" s="59">
        <v>9</v>
      </c>
      <c r="CJ27" s="60">
        <v>6</v>
      </c>
      <c r="CK27" s="57">
        <v>18</v>
      </c>
      <c r="CL27" s="58">
        <v>96</v>
      </c>
      <c r="CM27" s="93">
        <v>11</v>
      </c>
      <c r="CN27" s="93">
        <v>6</v>
      </c>
    </row>
    <row r="28" spans="1:92">
      <c r="A28" s="128" t="s">
        <v>138</v>
      </c>
      <c r="B28" s="145"/>
      <c r="C28" s="48">
        <v>0</v>
      </c>
      <c r="D28" s="94">
        <v>0</v>
      </c>
      <c r="E28" s="94">
        <v>1</v>
      </c>
      <c r="F28" s="94">
        <v>0</v>
      </c>
      <c r="G28" s="94">
        <v>2</v>
      </c>
      <c r="H28" s="94">
        <v>2</v>
      </c>
      <c r="I28" s="90">
        <v>24</v>
      </c>
      <c r="J28" s="90">
        <v>29</v>
      </c>
      <c r="K28" s="90">
        <v>1</v>
      </c>
      <c r="L28" s="90">
        <v>9</v>
      </c>
      <c r="M28" s="94">
        <v>0</v>
      </c>
      <c r="N28" s="51">
        <v>0</v>
      </c>
      <c r="O28" s="94">
        <v>0</v>
      </c>
      <c r="P28" s="94">
        <v>0</v>
      </c>
      <c r="Q28" s="49">
        <v>230</v>
      </c>
      <c r="R28" s="92">
        <v>112</v>
      </c>
      <c r="S28" s="91">
        <v>6</v>
      </c>
      <c r="T28" s="91">
        <v>3</v>
      </c>
      <c r="U28" s="91">
        <v>8</v>
      </c>
      <c r="V28" s="91">
        <v>3</v>
      </c>
      <c r="W28" s="91">
        <v>8</v>
      </c>
      <c r="X28" s="91">
        <v>5</v>
      </c>
      <c r="Y28" s="91">
        <v>9</v>
      </c>
      <c r="Z28" s="91">
        <v>4</v>
      </c>
      <c r="AA28" s="91">
        <v>7</v>
      </c>
      <c r="AB28" s="91">
        <v>6</v>
      </c>
      <c r="AC28" s="91">
        <v>11</v>
      </c>
      <c r="AD28" s="91">
        <v>6</v>
      </c>
      <c r="AE28" s="91">
        <v>9</v>
      </c>
      <c r="AF28" s="91">
        <v>6</v>
      </c>
      <c r="AG28" s="91">
        <v>13</v>
      </c>
      <c r="AH28" s="91">
        <v>5</v>
      </c>
      <c r="AI28" s="91">
        <v>11</v>
      </c>
      <c r="AJ28" s="91">
        <v>4</v>
      </c>
      <c r="AK28" s="91">
        <v>6</v>
      </c>
      <c r="AL28" s="91">
        <v>4</v>
      </c>
      <c r="AM28" s="91">
        <v>8</v>
      </c>
      <c r="AN28" s="91">
        <v>3</v>
      </c>
      <c r="AO28" s="91">
        <v>7</v>
      </c>
      <c r="AP28" s="91">
        <v>4</v>
      </c>
      <c r="AQ28" s="91">
        <v>7</v>
      </c>
      <c r="AR28" s="65">
        <v>4</v>
      </c>
      <c r="AS28" s="65">
        <v>7</v>
      </c>
      <c r="AT28" s="65">
        <v>4</v>
      </c>
      <c r="AU28" s="65">
        <v>8</v>
      </c>
      <c r="AV28" s="65">
        <v>3</v>
      </c>
      <c r="AW28" s="65">
        <v>8</v>
      </c>
      <c r="AX28" s="65">
        <v>3</v>
      </c>
      <c r="AY28" s="65">
        <v>7</v>
      </c>
      <c r="AZ28" s="65">
        <v>6</v>
      </c>
      <c r="BA28" s="65">
        <v>8</v>
      </c>
      <c r="BB28" s="65">
        <v>3</v>
      </c>
      <c r="BC28" s="65">
        <v>6</v>
      </c>
      <c r="BD28" s="65">
        <v>3</v>
      </c>
      <c r="BE28" s="65">
        <v>6</v>
      </c>
      <c r="BF28" s="65">
        <v>3</v>
      </c>
      <c r="BG28" s="65">
        <v>6</v>
      </c>
      <c r="BH28" s="65">
        <v>3</v>
      </c>
      <c r="BI28" s="65">
        <v>5</v>
      </c>
      <c r="BJ28" s="65">
        <v>3</v>
      </c>
      <c r="BK28" s="65">
        <v>8</v>
      </c>
      <c r="BL28" s="65">
        <v>3</v>
      </c>
      <c r="BM28" s="65">
        <v>8</v>
      </c>
      <c r="BN28" s="65">
        <v>2</v>
      </c>
      <c r="BO28" s="65">
        <v>7</v>
      </c>
      <c r="BP28" s="65">
        <v>3</v>
      </c>
      <c r="BQ28" s="65">
        <v>8</v>
      </c>
      <c r="BR28" s="65">
        <v>3</v>
      </c>
      <c r="BS28" s="65">
        <v>11</v>
      </c>
      <c r="BT28" s="65">
        <v>4</v>
      </c>
      <c r="BU28" s="65">
        <v>11</v>
      </c>
      <c r="BV28" s="65">
        <v>6</v>
      </c>
      <c r="BW28" s="65">
        <v>6</v>
      </c>
      <c r="BX28" s="65">
        <v>3</v>
      </c>
      <c r="BY28" s="59">
        <v>8</v>
      </c>
      <c r="BZ28" s="60">
        <v>4</v>
      </c>
      <c r="CA28" s="57">
        <v>9</v>
      </c>
      <c r="CB28" s="58">
        <v>6</v>
      </c>
      <c r="CC28" s="57">
        <v>10</v>
      </c>
      <c r="CD28" s="58">
        <v>5</v>
      </c>
      <c r="CE28" s="57">
        <v>12</v>
      </c>
      <c r="CF28" s="58">
        <v>6</v>
      </c>
      <c r="CG28" s="65">
        <v>10</v>
      </c>
      <c r="CH28" s="65">
        <v>8</v>
      </c>
      <c r="CI28" s="59">
        <v>7</v>
      </c>
      <c r="CJ28" s="60">
        <v>7</v>
      </c>
      <c r="CK28" s="57">
        <v>17</v>
      </c>
      <c r="CL28" s="58">
        <v>94</v>
      </c>
      <c r="CM28" s="93">
        <v>11</v>
      </c>
      <c r="CN28" s="93">
        <v>6</v>
      </c>
    </row>
    <row r="29" spans="1:92">
      <c r="A29" s="128" t="s">
        <v>143</v>
      </c>
      <c r="B29" s="129"/>
      <c r="C29" s="48">
        <v>0</v>
      </c>
      <c r="D29" s="94">
        <v>0</v>
      </c>
      <c r="E29" s="94">
        <v>1</v>
      </c>
      <c r="F29" s="94">
        <v>0</v>
      </c>
      <c r="G29" s="94">
        <v>2</v>
      </c>
      <c r="H29" s="94">
        <v>3</v>
      </c>
      <c r="I29" s="90">
        <v>23</v>
      </c>
      <c r="J29" s="90">
        <v>29</v>
      </c>
      <c r="K29" s="90">
        <v>2</v>
      </c>
      <c r="L29" s="90">
        <v>8</v>
      </c>
      <c r="M29" s="94">
        <v>0</v>
      </c>
      <c r="N29" s="94">
        <v>0</v>
      </c>
      <c r="O29" s="48">
        <v>0</v>
      </c>
      <c r="P29" s="51">
        <v>1</v>
      </c>
      <c r="Q29" s="92">
        <v>228</v>
      </c>
      <c r="R29" s="92">
        <v>115</v>
      </c>
      <c r="S29" s="91">
        <v>6</v>
      </c>
      <c r="T29" s="91">
        <v>3</v>
      </c>
      <c r="U29" s="91">
        <v>8</v>
      </c>
      <c r="V29" s="91">
        <v>3</v>
      </c>
      <c r="W29" s="91">
        <v>8</v>
      </c>
      <c r="X29" s="91">
        <v>5</v>
      </c>
      <c r="Y29" s="91">
        <v>9</v>
      </c>
      <c r="Z29" s="91">
        <v>4</v>
      </c>
      <c r="AA29" s="91">
        <v>7</v>
      </c>
      <c r="AB29" s="91">
        <v>6</v>
      </c>
      <c r="AC29" s="91">
        <v>10</v>
      </c>
      <c r="AD29" s="91">
        <v>7</v>
      </c>
      <c r="AE29" s="91">
        <v>9</v>
      </c>
      <c r="AF29" s="91">
        <v>6</v>
      </c>
      <c r="AG29" s="91">
        <v>12</v>
      </c>
      <c r="AH29" s="91">
        <v>7</v>
      </c>
      <c r="AI29" s="91">
        <v>11</v>
      </c>
      <c r="AJ29" s="91">
        <v>4</v>
      </c>
      <c r="AK29" s="91">
        <v>5</v>
      </c>
      <c r="AL29" s="91">
        <v>4</v>
      </c>
      <c r="AM29" s="91">
        <v>8</v>
      </c>
      <c r="AN29" s="91">
        <v>3</v>
      </c>
      <c r="AO29" s="91">
        <v>7</v>
      </c>
      <c r="AP29" s="91">
        <v>4</v>
      </c>
      <c r="AQ29" s="91">
        <v>7</v>
      </c>
      <c r="AR29" s="65">
        <v>3</v>
      </c>
      <c r="AS29" s="65">
        <v>7</v>
      </c>
      <c r="AT29" s="65">
        <v>4</v>
      </c>
      <c r="AU29" s="65">
        <v>8</v>
      </c>
      <c r="AV29" s="65">
        <v>3</v>
      </c>
      <c r="AW29" s="65">
        <v>8</v>
      </c>
      <c r="AX29" s="65">
        <v>3</v>
      </c>
      <c r="AY29" s="65">
        <v>7</v>
      </c>
      <c r="AZ29" s="65">
        <v>6</v>
      </c>
      <c r="BA29" s="65">
        <v>7</v>
      </c>
      <c r="BB29" s="65">
        <v>4</v>
      </c>
      <c r="BC29" s="65">
        <v>6</v>
      </c>
      <c r="BD29" s="65">
        <v>3</v>
      </c>
      <c r="BE29" s="65">
        <v>6</v>
      </c>
      <c r="BF29" s="65">
        <v>3</v>
      </c>
      <c r="BG29" s="65">
        <v>6</v>
      </c>
      <c r="BH29" s="65">
        <v>3</v>
      </c>
      <c r="BI29" s="65">
        <v>6</v>
      </c>
      <c r="BJ29" s="65">
        <v>3</v>
      </c>
      <c r="BK29" s="65">
        <v>8</v>
      </c>
      <c r="BL29" s="65">
        <v>3</v>
      </c>
      <c r="BM29" s="65">
        <v>8</v>
      </c>
      <c r="BN29" s="65">
        <v>3</v>
      </c>
      <c r="BO29" s="65">
        <v>7</v>
      </c>
      <c r="BP29" s="65">
        <v>3</v>
      </c>
      <c r="BQ29" s="65">
        <v>8</v>
      </c>
      <c r="BR29" s="65">
        <v>3</v>
      </c>
      <c r="BS29" s="65">
        <v>11</v>
      </c>
      <c r="BT29" s="65">
        <v>4</v>
      </c>
      <c r="BU29" s="65">
        <v>12</v>
      </c>
      <c r="BV29" s="65">
        <v>5</v>
      </c>
      <c r="BW29" s="65">
        <v>6</v>
      </c>
      <c r="BX29" s="65">
        <v>3</v>
      </c>
      <c r="BY29" s="59">
        <v>9</v>
      </c>
      <c r="BZ29" s="60">
        <v>6</v>
      </c>
      <c r="CA29" s="57">
        <v>7</v>
      </c>
      <c r="CB29" s="58">
        <v>7</v>
      </c>
      <c r="CC29" s="57">
        <v>9</v>
      </c>
      <c r="CD29" s="58">
        <v>6</v>
      </c>
      <c r="CE29" s="57">
        <v>9</v>
      </c>
      <c r="CF29" s="58">
        <v>9</v>
      </c>
      <c r="CG29" s="65">
        <v>12</v>
      </c>
      <c r="CH29" s="65">
        <v>8</v>
      </c>
      <c r="CI29" s="59">
        <v>7</v>
      </c>
      <c r="CJ29" s="60">
        <v>8</v>
      </c>
      <c r="CK29" s="57">
        <v>9</v>
      </c>
      <c r="CL29" s="58">
        <v>74</v>
      </c>
      <c r="CM29" s="93">
        <v>10</v>
      </c>
      <c r="CN29" s="93">
        <v>9</v>
      </c>
    </row>
    <row r="30" spans="1:92">
      <c r="A30" s="128" t="s">
        <v>179</v>
      </c>
      <c r="B30" s="129"/>
      <c r="C30" s="48">
        <v>0</v>
      </c>
      <c r="D30" s="94">
        <v>0</v>
      </c>
      <c r="E30" s="94">
        <v>1</v>
      </c>
      <c r="F30" s="94">
        <v>0</v>
      </c>
      <c r="G30" s="94">
        <v>2</v>
      </c>
      <c r="H30" s="94">
        <v>3</v>
      </c>
      <c r="I30" s="94">
        <v>25</v>
      </c>
      <c r="J30" s="94">
        <v>26</v>
      </c>
      <c r="K30" s="94">
        <v>1</v>
      </c>
      <c r="L30" s="94">
        <v>10</v>
      </c>
      <c r="M30" s="94">
        <v>0</v>
      </c>
      <c r="N30" s="94">
        <v>0</v>
      </c>
      <c r="O30" s="48">
        <v>0</v>
      </c>
      <c r="P30" s="51">
        <v>0</v>
      </c>
      <c r="Q30" s="92">
        <v>226</v>
      </c>
      <c r="R30" s="92">
        <v>114</v>
      </c>
      <c r="S30" s="91">
        <v>6</v>
      </c>
      <c r="T30" s="91">
        <v>3</v>
      </c>
      <c r="U30" s="91">
        <v>8</v>
      </c>
      <c r="V30" s="91">
        <v>3</v>
      </c>
      <c r="W30" s="91">
        <v>8</v>
      </c>
      <c r="X30" s="91">
        <v>5</v>
      </c>
      <c r="Y30" s="91">
        <v>9</v>
      </c>
      <c r="Z30" s="91">
        <v>3</v>
      </c>
      <c r="AA30" s="91">
        <v>7</v>
      </c>
      <c r="AB30" s="91">
        <v>6</v>
      </c>
      <c r="AC30" s="91">
        <v>9</v>
      </c>
      <c r="AD30" s="91">
        <v>7</v>
      </c>
      <c r="AE30" s="91">
        <v>9</v>
      </c>
      <c r="AF30" s="91">
        <v>6</v>
      </c>
      <c r="AG30" s="91">
        <v>11</v>
      </c>
      <c r="AH30" s="91">
        <v>7</v>
      </c>
      <c r="AI30" s="91">
        <v>11</v>
      </c>
      <c r="AJ30" s="91">
        <v>4</v>
      </c>
      <c r="AK30" s="91">
        <v>5</v>
      </c>
      <c r="AL30" s="91">
        <v>4</v>
      </c>
      <c r="AM30" s="91">
        <v>8</v>
      </c>
      <c r="AN30" s="91">
        <v>3</v>
      </c>
      <c r="AO30" s="91">
        <v>7</v>
      </c>
      <c r="AP30" s="91">
        <v>4</v>
      </c>
      <c r="AQ30" s="91">
        <v>7</v>
      </c>
      <c r="AR30" s="65">
        <v>3</v>
      </c>
      <c r="AS30" s="65">
        <v>7</v>
      </c>
      <c r="AT30" s="65">
        <v>4</v>
      </c>
      <c r="AU30" s="65">
        <v>8</v>
      </c>
      <c r="AV30" s="65">
        <v>3</v>
      </c>
      <c r="AW30" s="65">
        <v>8</v>
      </c>
      <c r="AX30" s="65">
        <v>3</v>
      </c>
      <c r="AY30" s="65">
        <v>7</v>
      </c>
      <c r="AZ30" s="65">
        <v>6</v>
      </c>
      <c r="BA30" s="65">
        <v>7</v>
      </c>
      <c r="BB30" s="65">
        <v>4</v>
      </c>
      <c r="BC30" s="65">
        <v>6</v>
      </c>
      <c r="BD30" s="65">
        <v>3</v>
      </c>
      <c r="BE30" s="65">
        <v>6</v>
      </c>
      <c r="BF30" s="65">
        <v>3</v>
      </c>
      <c r="BG30" s="65">
        <v>6</v>
      </c>
      <c r="BH30" s="65">
        <v>3</v>
      </c>
      <c r="BI30" s="65">
        <v>6</v>
      </c>
      <c r="BJ30" s="65">
        <v>3</v>
      </c>
      <c r="BK30" s="65">
        <v>8</v>
      </c>
      <c r="BL30" s="65">
        <v>3</v>
      </c>
      <c r="BM30" s="65">
        <v>8</v>
      </c>
      <c r="BN30" s="65">
        <v>3</v>
      </c>
      <c r="BO30" s="65">
        <v>7</v>
      </c>
      <c r="BP30" s="65">
        <v>3</v>
      </c>
      <c r="BQ30" s="65">
        <v>8</v>
      </c>
      <c r="BR30" s="65">
        <v>3</v>
      </c>
      <c r="BS30" s="65">
        <v>11</v>
      </c>
      <c r="BT30" s="65">
        <v>4</v>
      </c>
      <c r="BU30" s="65">
        <v>12</v>
      </c>
      <c r="BV30" s="65">
        <v>5</v>
      </c>
      <c r="BW30" s="65">
        <v>6</v>
      </c>
      <c r="BX30" s="65">
        <v>3</v>
      </c>
      <c r="BY30" s="59">
        <v>9</v>
      </c>
      <c r="BZ30" s="60">
        <v>6</v>
      </c>
      <c r="CA30" s="57">
        <v>7</v>
      </c>
      <c r="CB30" s="58">
        <v>7</v>
      </c>
      <c r="CC30" s="57">
        <v>9</v>
      </c>
      <c r="CD30" s="58">
        <v>6</v>
      </c>
      <c r="CE30" s="57">
        <v>10</v>
      </c>
      <c r="CF30" s="58">
        <v>8</v>
      </c>
      <c r="CG30" s="57">
        <v>12</v>
      </c>
      <c r="CH30" s="58">
        <v>8</v>
      </c>
      <c r="CI30" s="59">
        <v>8</v>
      </c>
      <c r="CJ30" s="60">
        <v>7</v>
      </c>
      <c r="CK30" s="65">
        <v>8</v>
      </c>
      <c r="CL30" s="58">
        <v>74</v>
      </c>
      <c r="CM30" s="93">
        <v>10</v>
      </c>
      <c r="CN30" s="93">
        <v>9</v>
      </c>
    </row>
    <row r="31" spans="1:92">
      <c r="A31" s="128" t="s">
        <v>188</v>
      </c>
      <c r="B31" s="129"/>
      <c r="C31" s="94">
        <v>0</v>
      </c>
      <c r="D31" s="94">
        <v>0</v>
      </c>
      <c r="E31" s="94">
        <v>1</v>
      </c>
      <c r="F31" s="94">
        <v>0</v>
      </c>
      <c r="G31" s="94">
        <v>2</v>
      </c>
      <c r="H31" s="94">
        <v>2</v>
      </c>
      <c r="I31" s="94">
        <v>23</v>
      </c>
      <c r="J31" s="94">
        <v>25</v>
      </c>
      <c r="K31" s="94">
        <v>2</v>
      </c>
      <c r="L31" s="94">
        <v>8</v>
      </c>
      <c r="M31" s="94">
        <v>0</v>
      </c>
      <c r="N31" s="94">
        <v>0</v>
      </c>
      <c r="O31" s="48">
        <v>0</v>
      </c>
      <c r="P31" s="76">
        <v>1</v>
      </c>
      <c r="Q31" s="96">
        <v>227</v>
      </c>
      <c r="R31" s="97">
        <v>113</v>
      </c>
      <c r="S31" s="98">
        <v>6</v>
      </c>
      <c r="T31" s="98">
        <v>3</v>
      </c>
      <c r="U31" s="98">
        <v>8</v>
      </c>
      <c r="V31" s="98">
        <v>3</v>
      </c>
      <c r="W31" s="98">
        <v>8</v>
      </c>
      <c r="X31" s="98">
        <v>5</v>
      </c>
      <c r="Y31" s="98">
        <v>9</v>
      </c>
      <c r="Z31" s="98">
        <v>3</v>
      </c>
      <c r="AA31" s="98">
        <v>6</v>
      </c>
      <c r="AB31" s="98">
        <v>6</v>
      </c>
      <c r="AC31" s="98">
        <v>9</v>
      </c>
      <c r="AD31" s="98">
        <v>7</v>
      </c>
      <c r="AE31" s="98">
        <v>9</v>
      </c>
      <c r="AF31" s="98">
        <v>6</v>
      </c>
      <c r="AG31" s="98">
        <v>14</v>
      </c>
      <c r="AH31" s="98">
        <v>6</v>
      </c>
      <c r="AI31" s="98">
        <v>11</v>
      </c>
      <c r="AJ31" s="98">
        <v>4</v>
      </c>
      <c r="AK31" s="98">
        <v>5</v>
      </c>
      <c r="AL31" s="98">
        <v>4</v>
      </c>
      <c r="AM31" s="98">
        <v>8</v>
      </c>
      <c r="AN31" s="98">
        <v>3</v>
      </c>
      <c r="AO31" s="98">
        <v>7</v>
      </c>
      <c r="AP31" s="98">
        <v>3</v>
      </c>
      <c r="AQ31" s="98">
        <v>8</v>
      </c>
      <c r="AR31" s="86">
        <v>3</v>
      </c>
      <c r="AS31" s="86">
        <v>7</v>
      </c>
      <c r="AT31" s="86">
        <v>4</v>
      </c>
      <c r="AU31" s="86">
        <v>8</v>
      </c>
      <c r="AV31" s="86">
        <v>3</v>
      </c>
      <c r="AW31" s="86">
        <v>8</v>
      </c>
      <c r="AX31" s="86">
        <v>3</v>
      </c>
      <c r="AY31" s="86">
        <v>7</v>
      </c>
      <c r="AZ31" s="86">
        <v>6</v>
      </c>
      <c r="BA31" s="86">
        <v>7</v>
      </c>
      <c r="BB31" s="86">
        <v>4</v>
      </c>
      <c r="BC31" s="86">
        <v>6</v>
      </c>
      <c r="BD31" s="86">
        <v>3</v>
      </c>
      <c r="BE31" s="86">
        <v>6</v>
      </c>
      <c r="BF31" s="86">
        <v>3</v>
      </c>
      <c r="BG31" s="86">
        <v>6</v>
      </c>
      <c r="BH31" s="86">
        <v>3</v>
      </c>
      <c r="BI31" s="86">
        <v>6</v>
      </c>
      <c r="BJ31" s="86">
        <v>3</v>
      </c>
      <c r="BK31" s="86">
        <v>7</v>
      </c>
      <c r="BL31" s="86">
        <v>3</v>
      </c>
      <c r="BM31" s="86">
        <v>8</v>
      </c>
      <c r="BN31" s="86">
        <v>3</v>
      </c>
      <c r="BO31" s="86">
        <v>7</v>
      </c>
      <c r="BP31" s="86">
        <v>3</v>
      </c>
      <c r="BQ31" s="86">
        <v>8</v>
      </c>
      <c r="BR31" s="86">
        <v>3</v>
      </c>
      <c r="BS31" s="86">
        <v>11</v>
      </c>
      <c r="BT31" s="86">
        <v>4</v>
      </c>
      <c r="BU31" s="86">
        <v>12</v>
      </c>
      <c r="BV31" s="86">
        <v>5</v>
      </c>
      <c r="BW31" s="86">
        <v>6</v>
      </c>
      <c r="BX31" s="78">
        <v>3</v>
      </c>
      <c r="BY31" s="95">
        <v>8</v>
      </c>
      <c r="BZ31" s="95">
        <v>6</v>
      </c>
      <c r="CA31" s="77">
        <v>6</v>
      </c>
      <c r="CB31" s="78">
        <v>9</v>
      </c>
      <c r="CC31" s="86">
        <v>8</v>
      </c>
      <c r="CD31" s="86">
        <v>6</v>
      </c>
      <c r="CE31" s="77">
        <v>8</v>
      </c>
      <c r="CF31" s="78">
        <v>10</v>
      </c>
      <c r="CG31" s="86">
        <v>12</v>
      </c>
      <c r="CH31" s="86">
        <v>8</v>
      </c>
      <c r="CI31" s="101">
        <v>7</v>
      </c>
      <c r="CJ31" s="102">
        <v>7</v>
      </c>
      <c r="CK31" s="65">
        <v>7</v>
      </c>
      <c r="CL31" s="78">
        <v>76</v>
      </c>
      <c r="CM31" s="95">
        <v>9</v>
      </c>
      <c r="CN31" s="95">
        <v>7</v>
      </c>
    </row>
    <row r="32" spans="1:92">
      <c r="A32" s="150" t="s">
        <v>152</v>
      </c>
      <c r="B32" s="151"/>
      <c r="C32" s="186" t="s">
        <v>153</v>
      </c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</row>
    <row r="33" spans="1:92" ht="16.5" customHeight="1">
      <c r="A33" s="130" t="s">
        <v>19</v>
      </c>
      <c r="B33" s="1" t="s">
        <v>20</v>
      </c>
      <c r="C33" s="162" t="s">
        <v>41</v>
      </c>
      <c r="D33" s="109" t="s">
        <v>42</v>
      </c>
      <c r="E33" s="109" t="s">
        <v>43</v>
      </c>
      <c r="F33" s="109" t="s">
        <v>44</v>
      </c>
      <c r="G33" s="109" t="s">
        <v>45</v>
      </c>
      <c r="H33" s="109" t="s">
        <v>46</v>
      </c>
      <c r="I33" s="109" t="s">
        <v>47</v>
      </c>
      <c r="J33" s="109" t="s">
        <v>48</v>
      </c>
      <c r="K33" s="109" t="s">
        <v>49</v>
      </c>
      <c r="L33" s="109" t="s">
        <v>50</v>
      </c>
      <c r="M33" s="109" t="s">
        <v>51</v>
      </c>
      <c r="N33" s="114" t="s">
        <v>52</v>
      </c>
      <c r="O33" s="112" t="s">
        <v>66</v>
      </c>
      <c r="P33" s="114" t="s">
        <v>67</v>
      </c>
      <c r="Q33" s="111" t="s">
        <v>54</v>
      </c>
      <c r="R33" s="109" t="s">
        <v>55</v>
      </c>
      <c r="S33" s="108" t="s">
        <v>86</v>
      </c>
      <c r="T33" s="109" t="s">
        <v>55</v>
      </c>
      <c r="U33" s="108" t="s">
        <v>86</v>
      </c>
      <c r="V33" s="109" t="s">
        <v>55</v>
      </c>
      <c r="W33" s="108" t="s">
        <v>86</v>
      </c>
      <c r="X33" s="109" t="s">
        <v>55</v>
      </c>
      <c r="Y33" s="108" t="s">
        <v>86</v>
      </c>
      <c r="Z33" s="109" t="s">
        <v>55</v>
      </c>
      <c r="AA33" s="108" t="s">
        <v>86</v>
      </c>
      <c r="AB33" s="109" t="s">
        <v>55</v>
      </c>
      <c r="AC33" s="108" t="s">
        <v>86</v>
      </c>
      <c r="AD33" s="109" t="s">
        <v>55</v>
      </c>
      <c r="AE33" s="108" t="s">
        <v>86</v>
      </c>
      <c r="AF33" s="109" t="s">
        <v>55</v>
      </c>
      <c r="AG33" s="108" t="s">
        <v>86</v>
      </c>
      <c r="AH33" s="109" t="s">
        <v>55</v>
      </c>
      <c r="AI33" s="108" t="s">
        <v>86</v>
      </c>
      <c r="AJ33" s="109" t="s">
        <v>55</v>
      </c>
      <c r="AK33" s="108" t="s">
        <v>86</v>
      </c>
      <c r="AL33" s="109" t="s">
        <v>55</v>
      </c>
      <c r="AM33" s="108" t="s">
        <v>86</v>
      </c>
      <c r="AN33" s="109" t="s">
        <v>55</v>
      </c>
      <c r="AO33" s="108" t="s">
        <v>86</v>
      </c>
      <c r="AP33" s="109" t="s">
        <v>55</v>
      </c>
      <c r="AQ33" s="108" t="s">
        <v>86</v>
      </c>
      <c r="AR33" s="109" t="s">
        <v>55</v>
      </c>
      <c r="AS33" s="108" t="s">
        <v>86</v>
      </c>
      <c r="AT33" s="109" t="s">
        <v>55</v>
      </c>
      <c r="AU33" s="108" t="s">
        <v>86</v>
      </c>
      <c r="AV33" s="109" t="s">
        <v>55</v>
      </c>
      <c r="AW33" s="108" t="s">
        <v>86</v>
      </c>
      <c r="AX33" s="109" t="s">
        <v>55</v>
      </c>
      <c r="AY33" s="108" t="s">
        <v>86</v>
      </c>
      <c r="AZ33" s="109" t="s">
        <v>55</v>
      </c>
      <c r="BA33" s="108" t="s">
        <v>86</v>
      </c>
      <c r="BB33" s="109" t="s">
        <v>55</v>
      </c>
      <c r="BC33" s="108" t="s">
        <v>86</v>
      </c>
      <c r="BD33" s="109" t="s">
        <v>55</v>
      </c>
      <c r="BE33" s="108" t="s">
        <v>86</v>
      </c>
      <c r="BF33" s="109" t="s">
        <v>55</v>
      </c>
      <c r="BG33" s="108" t="s">
        <v>86</v>
      </c>
      <c r="BH33" s="109" t="s">
        <v>55</v>
      </c>
      <c r="BI33" s="108" t="s">
        <v>86</v>
      </c>
      <c r="BJ33" s="109" t="s">
        <v>55</v>
      </c>
      <c r="BK33" s="108" t="s">
        <v>86</v>
      </c>
      <c r="BL33" s="109" t="s">
        <v>55</v>
      </c>
      <c r="BM33" s="108" t="s">
        <v>86</v>
      </c>
      <c r="BN33" s="109" t="s">
        <v>55</v>
      </c>
      <c r="BO33" s="108" t="s">
        <v>86</v>
      </c>
      <c r="BP33" s="109" t="s">
        <v>55</v>
      </c>
      <c r="BQ33" s="108" t="s">
        <v>86</v>
      </c>
      <c r="BR33" s="109" t="s">
        <v>55</v>
      </c>
      <c r="BS33" s="108" t="s">
        <v>86</v>
      </c>
      <c r="BT33" s="109" t="s">
        <v>55</v>
      </c>
      <c r="BU33" s="108" t="s">
        <v>86</v>
      </c>
      <c r="BV33" s="109" t="s">
        <v>55</v>
      </c>
      <c r="BW33" s="112" t="s">
        <v>86</v>
      </c>
      <c r="BX33" s="114" t="s">
        <v>55</v>
      </c>
      <c r="BY33" s="164" t="s">
        <v>54</v>
      </c>
      <c r="BZ33" s="114" t="s">
        <v>55</v>
      </c>
      <c r="CA33" s="111" t="s">
        <v>54</v>
      </c>
      <c r="CB33" s="114" t="s">
        <v>55</v>
      </c>
      <c r="CC33" s="111" t="s">
        <v>54</v>
      </c>
      <c r="CD33" s="114" t="s">
        <v>55</v>
      </c>
      <c r="CE33" s="162" t="s">
        <v>54</v>
      </c>
      <c r="CF33" s="114" t="s">
        <v>55</v>
      </c>
      <c r="CG33" s="162" t="s">
        <v>54</v>
      </c>
      <c r="CH33" s="114" t="s">
        <v>55</v>
      </c>
      <c r="CI33" s="184" t="s">
        <v>73</v>
      </c>
      <c r="CJ33" s="114" t="s">
        <v>74</v>
      </c>
      <c r="CK33" s="184" t="s">
        <v>81</v>
      </c>
      <c r="CL33" s="181" t="s">
        <v>82</v>
      </c>
      <c r="CM33" s="162" t="s">
        <v>54</v>
      </c>
      <c r="CN33" s="181" t="s">
        <v>55</v>
      </c>
    </row>
    <row r="34" spans="1:92">
      <c r="A34" s="131"/>
      <c r="B34" s="2" t="s">
        <v>21</v>
      </c>
      <c r="C34" s="163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5"/>
      <c r="O34" s="113"/>
      <c r="P34" s="115"/>
      <c r="Q34" s="111"/>
      <c r="R34" s="110"/>
      <c r="S34" s="108"/>
      <c r="T34" s="110"/>
      <c r="U34" s="108"/>
      <c r="V34" s="110"/>
      <c r="W34" s="108"/>
      <c r="X34" s="110"/>
      <c r="Y34" s="108"/>
      <c r="Z34" s="110"/>
      <c r="AA34" s="108"/>
      <c r="AB34" s="110"/>
      <c r="AC34" s="108"/>
      <c r="AD34" s="110"/>
      <c r="AE34" s="108"/>
      <c r="AF34" s="110"/>
      <c r="AG34" s="108"/>
      <c r="AH34" s="110"/>
      <c r="AI34" s="108"/>
      <c r="AJ34" s="110"/>
      <c r="AK34" s="108"/>
      <c r="AL34" s="110"/>
      <c r="AM34" s="108"/>
      <c r="AN34" s="110"/>
      <c r="AO34" s="108"/>
      <c r="AP34" s="110"/>
      <c r="AQ34" s="108"/>
      <c r="AR34" s="110"/>
      <c r="AS34" s="108"/>
      <c r="AT34" s="110"/>
      <c r="AU34" s="108"/>
      <c r="AV34" s="110"/>
      <c r="AW34" s="108"/>
      <c r="AX34" s="110"/>
      <c r="AY34" s="108"/>
      <c r="AZ34" s="110"/>
      <c r="BA34" s="108"/>
      <c r="BB34" s="110"/>
      <c r="BC34" s="108"/>
      <c r="BD34" s="110"/>
      <c r="BE34" s="108"/>
      <c r="BF34" s="110"/>
      <c r="BG34" s="108"/>
      <c r="BH34" s="110"/>
      <c r="BI34" s="108"/>
      <c r="BJ34" s="110"/>
      <c r="BK34" s="108"/>
      <c r="BL34" s="110"/>
      <c r="BM34" s="108"/>
      <c r="BN34" s="110"/>
      <c r="BO34" s="108"/>
      <c r="BP34" s="110"/>
      <c r="BQ34" s="108"/>
      <c r="BR34" s="110"/>
      <c r="BS34" s="108"/>
      <c r="BT34" s="110"/>
      <c r="BU34" s="108"/>
      <c r="BV34" s="110"/>
      <c r="BW34" s="113"/>
      <c r="BX34" s="115"/>
      <c r="BY34" s="164"/>
      <c r="BZ34" s="115"/>
      <c r="CA34" s="111"/>
      <c r="CB34" s="115"/>
      <c r="CC34" s="111"/>
      <c r="CD34" s="115"/>
      <c r="CE34" s="163"/>
      <c r="CF34" s="115"/>
      <c r="CG34" s="163"/>
      <c r="CH34" s="115"/>
      <c r="CI34" s="185"/>
      <c r="CJ34" s="115"/>
      <c r="CK34" s="185"/>
      <c r="CL34" s="182"/>
      <c r="CM34" s="163"/>
      <c r="CN34" s="182"/>
    </row>
    <row r="35" spans="1:92" ht="16.5" customHeight="1">
      <c r="A35" s="134" t="s">
        <v>22</v>
      </c>
      <c r="B35" s="135"/>
      <c r="C35" s="140" t="s">
        <v>57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38" t="s">
        <v>68</v>
      </c>
      <c r="P35" s="139"/>
      <c r="Q35" s="138" t="s">
        <v>56</v>
      </c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4"/>
      <c r="BY35" s="138" t="s">
        <v>60</v>
      </c>
      <c r="BZ35" s="139"/>
      <c r="CA35" s="138" t="s">
        <v>61</v>
      </c>
      <c r="CB35" s="139"/>
      <c r="CC35" s="138" t="s">
        <v>61</v>
      </c>
      <c r="CD35" s="139"/>
      <c r="CE35" s="138" t="s">
        <v>83</v>
      </c>
      <c r="CF35" s="139"/>
      <c r="CG35" s="138" t="s">
        <v>139</v>
      </c>
      <c r="CH35" s="139"/>
      <c r="CI35" s="138" t="s">
        <v>68</v>
      </c>
      <c r="CJ35" s="139"/>
      <c r="CK35" s="138" t="s">
        <v>83</v>
      </c>
      <c r="CL35" s="183"/>
      <c r="CM35" s="138" t="s">
        <v>56</v>
      </c>
      <c r="CN35" s="183"/>
    </row>
    <row r="36" spans="1:92" ht="16.5" customHeight="1">
      <c r="A36" s="126" t="s">
        <v>23</v>
      </c>
      <c r="B36" s="127"/>
      <c r="C36" s="140" t="s">
        <v>57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38" t="s">
        <v>68</v>
      </c>
      <c r="P36" s="139"/>
      <c r="Q36" s="138" t="s">
        <v>56</v>
      </c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4"/>
      <c r="BY36" s="138" t="s">
        <v>60</v>
      </c>
      <c r="BZ36" s="139"/>
      <c r="CA36" s="138" t="s">
        <v>61</v>
      </c>
      <c r="CB36" s="139"/>
      <c r="CC36" s="138" t="s">
        <v>61</v>
      </c>
      <c r="CD36" s="139"/>
      <c r="CE36" s="138" t="s">
        <v>83</v>
      </c>
      <c r="CF36" s="139"/>
      <c r="CG36" s="138" t="s">
        <v>139</v>
      </c>
      <c r="CH36" s="139"/>
      <c r="CI36" s="138" t="s">
        <v>68</v>
      </c>
      <c r="CJ36" s="139"/>
      <c r="CK36" s="138" t="s">
        <v>83</v>
      </c>
      <c r="CL36" s="183"/>
      <c r="CM36" s="138" t="s">
        <v>56</v>
      </c>
      <c r="CN36" s="183"/>
    </row>
    <row r="37" spans="1:92">
      <c r="A37" s="126" t="s">
        <v>24</v>
      </c>
      <c r="B37" s="127"/>
      <c r="C37" s="140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0"/>
      <c r="P37" s="141"/>
      <c r="Q37" s="140"/>
      <c r="R37" s="142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140"/>
      <c r="BZ37" s="141"/>
      <c r="CA37" s="140"/>
      <c r="CB37" s="141"/>
      <c r="CC37" s="140"/>
      <c r="CD37" s="141"/>
      <c r="CE37" s="140"/>
      <c r="CF37" s="141"/>
      <c r="CG37" s="84"/>
      <c r="CH37" s="84"/>
      <c r="CI37" s="140"/>
      <c r="CJ37" s="141"/>
      <c r="CK37" s="140"/>
      <c r="CL37" s="141"/>
      <c r="CM37" s="84"/>
      <c r="CN37" s="84"/>
    </row>
    <row r="38" spans="1:92" ht="17.25" thickBot="1">
      <c r="A38" s="148" t="s">
        <v>25</v>
      </c>
      <c r="B38" s="149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36"/>
      <c r="P38" s="137"/>
      <c r="Q38" s="136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80"/>
      <c r="BY38" s="136"/>
      <c r="BZ38" s="137"/>
      <c r="CA38" s="136"/>
      <c r="CB38" s="137"/>
      <c r="CC38" s="136"/>
      <c r="CD38" s="137"/>
      <c r="CE38" s="136"/>
      <c r="CF38" s="137"/>
      <c r="CG38" s="52"/>
      <c r="CH38" s="52"/>
      <c r="CI38" s="172"/>
      <c r="CJ38" s="173"/>
      <c r="CK38" s="172"/>
      <c r="CL38" s="173"/>
      <c r="CM38" s="188"/>
      <c r="CN38" s="189"/>
    </row>
    <row r="39" spans="1:92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</row>
    <row r="40" spans="1:92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24"/>
      <c r="P40" s="24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</row>
    <row r="41" spans="1:92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24"/>
      <c r="P41" s="24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</row>
    <row r="42" spans="1:9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</row>
    <row r="43" spans="1:92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</row>
    <row r="44" spans="1:92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</row>
    <row r="45" spans="1:9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</row>
    <row r="46" spans="1:92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</row>
    <row r="47" spans="1:92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</row>
    <row r="48" spans="1:9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</row>
    <row r="49" spans="1:8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</row>
    <row r="50" spans="1:8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8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8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8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8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8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8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</row>
    <row r="57" spans="1:8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</row>
    <row r="58" spans="1:8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</row>
    <row r="59" spans="1:8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</row>
    <row r="60" spans="1:8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</row>
    <row r="61" spans="1:8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</row>
    <row r="62" spans="1:8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</row>
    <row r="63" spans="1:8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</row>
    <row r="64" spans="1:8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</row>
    <row r="65" spans="1:8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</row>
    <row r="66" spans="1:8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</row>
    <row r="67" spans="1:8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</row>
    <row r="68" spans="1:8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</row>
    <row r="69" spans="1:8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</row>
    <row r="70" spans="1:8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</row>
    <row r="71" spans="1:8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</row>
    <row r="72" spans="1:8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</row>
    <row r="73" spans="1:8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</row>
    <row r="74" spans="1:8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</row>
    <row r="75" spans="1:8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</row>
    <row r="76" spans="1:8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</row>
    <row r="77" spans="1:8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</row>
    <row r="78" spans="1:8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</row>
    <row r="79" spans="1:8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</row>
    <row r="80" spans="1:8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</row>
    <row r="81" spans="1:8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</row>
    <row r="82" spans="1:8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</row>
    <row r="83" spans="1:8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</row>
    <row r="84" spans="1:8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</row>
    <row r="85" spans="1:8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</row>
    <row r="86" spans="1: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</row>
    <row r="87" spans="1:8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</row>
    <row r="88" spans="1:8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</row>
    <row r="89" spans="1:8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</row>
    <row r="90" spans="1:8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</row>
    <row r="91" spans="1:8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</row>
    <row r="92" spans="1:8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</row>
    <row r="93" spans="1:8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</row>
    <row r="94" spans="1:8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</row>
    <row r="95" spans="1:8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</row>
    <row r="96" spans="1:8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</row>
    <row r="97" spans="1:8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</row>
    <row r="98" spans="1:8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</row>
    <row r="99" spans="1:86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</row>
    <row r="100" spans="1:86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</row>
    <row r="101" spans="1:86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</row>
    <row r="102" spans="1:86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</row>
    <row r="103" spans="1:86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</row>
    <row r="104" spans="1:86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</row>
    <row r="105" spans="1:86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</row>
    <row r="106" spans="1:86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</row>
    <row r="107" spans="1:86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</row>
    <row r="108" spans="1:86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</row>
  </sheetData>
  <mergeCells count="224">
    <mergeCell ref="CM1:CN1"/>
    <mergeCell ref="CM2:CN4"/>
    <mergeCell ref="CM33:CM34"/>
    <mergeCell ref="CN33:CN34"/>
    <mergeCell ref="CM35:CN35"/>
    <mergeCell ref="CM36:CN36"/>
    <mergeCell ref="C32:CN32"/>
    <mergeCell ref="A31:B31"/>
    <mergeCell ref="CM38:CN38"/>
    <mergeCell ref="BR33:BR34"/>
    <mergeCell ref="BI3:BJ4"/>
    <mergeCell ref="U3:V4"/>
    <mergeCell ref="U33:U34"/>
    <mergeCell ref="V33:V34"/>
    <mergeCell ref="W3:X4"/>
    <mergeCell ref="AA3:AB4"/>
    <mergeCell ref="AA33:AA34"/>
    <mergeCell ref="AB33:AB34"/>
    <mergeCell ref="AC3:AD4"/>
    <mergeCell ref="AC33:AC34"/>
    <mergeCell ref="AD33:AD34"/>
    <mergeCell ref="CK1:CL1"/>
    <mergeCell ref="CK2:CL4"/>
    <mergeCell ref="CK33:CK34"/>
    <mergeCell ref="CL33:CL34"/>
    <mergeCell ref="CK35:CL35"/>
    <mergeCell ref="CK36:CL36"/>
    <mergeCell ref="CI1:CJ1"/>
    <mergeCell ref="CI2:CJ4"/>
    <mergeCell ref="CI33:CI34"/>
    <mergeCell ref="CJ33:CJ34"/>
    <mergeCell ref="CI35:CJ35"/>
    <mergeCell ref="CI36:CJ36"/>
    <mergeCell ref="CK37:CL37"/>
    <mergeCell ref="CK38:CL38"/>
    <mergeCell ref="AY33:AY34"/>
    <mergeCell ref="AZ33:AZ34"/>
    <mergeCell ref="BA3:BB4"/>
    <mergeCell ref="BA33:BA34"/>
    <mergeCell ref="BB33:BB34"/>
    <mergeCell ref="Q2:BX2"/>
    <mergeCell ref="Q1:BX1"/>
    <mergeCell ref="Q35:BX35"/>
    <mergeCell ref="BC3:BD4"/>
    <mergeCell ref="BC33:BC34"/>
    <mergeCell ref="BD33:BD34"/>
    <mergeCell ref="BE3:BF4"/>
    <mergeCell ref="BE33:BE34"/>
    <mergeCell ref="BF33:BF34"/>
    <mergeCell ref="AE33:AE34"/>
    <mergeCell ref="Q38:BX38"/>
    <mergeCell ref="CC1:CD1"/>
    <mergeCell ref="CC33:CC34"/>
    <mergeCell ref="CC35:CD35"/>
    <mergeCell ref="CC36:CD36"/>
    <mergeCell ref="CC37:CD37"/>
    <mergeCell ref="CI38:CJ38"/>
    <mergeCell ref="CI37:CJ37"/>
    <mergeCell ref="CG1:CH1"/>
    <mergeCell ref="CG2:CH4"/>
    <mergeCell ref="CG33:CG34"/>
    <mergeCell ref="CH33:CH34"/>
    <mergeCell ref="CG35:CH35"/>
    <mergeCell ref="CG36:CH36"/>
    <mergeCell ref="O1:P1"/>
    <mergeCell ref="O2:P4"/>
    <mergeCell ref="O33:O34"/>
    <mergeCell ref="P33:P34"/>
    <mergeCell ref="O35:P35"/>
    <mergeCell ref="BU3:BV4"/>
    <mergeCell ref="BU33:BU34"/>
    <mergeCell ref="BV33:BV34"/>
    <mergeCell ref="AS3:AT4"/>
    <mergeCell ref="AS33:AS34"/>
    <mergeCell ref="BI33:BI34"/>
    <mergeCell ref="BJ33:BJ34"/>
    <mergeCell ref="BM3:BN4"/>
    <mergeCell ref="BM33:BM34"/>
    <mergeCell ref="BG3:BH4"/>
    <mergeCell ref="BG33:BG34"/>
    <mergeCell ref="BH33:BH34"/>
    <mergeCell ref="BY38:BZ38"/>
    <mergeCell ref="CE1:CF1"/>
    <mergeCell ref="CE33:CE34"/>
    <mergeCell ref="CF33:CF34"/>
    <mergeCell ref="CE35:CF35"/>
    <mergeCell ref="CE36:CF36"/>
    <mergeCell ref="CE37:CF37"/>
    <mergeCell ref="CE38:CF38"/>
    <mergeCell ref="BY1:BZ1"/>
    <mergeCell ref="BY33:BY34"/>
    <mergeCell ref="BZ33:BZ34"/>
    <mergeCell ref="CA35:CB35"/>
    <mergeCell ref="CA36:CB36"/>
    <mergeCell ref="CA37:CB37"/>
    <mergeCell ref="CA38:CB38"/>
    <mergeCell ref="CC38:CD38"/>
    <mergeCell ref="CA1:CB1"/>
    <mergeCell ref="CA33:CA34"/>
    <mergeCell ref="CB33:CB34"/>
    <mergeCell ref="BY2:BZ4"/>
    <mergeCell ref="CA2:CB4"/>
    <mergeCell ref="CC2:CD4"/>
    <mergeCell ref="CE2:CF4"/>
    <mergeCell ref="CD33:CD34"/>
    <mergeCell ref="BY35:BZ35"/>
    <mergeCell ref="BY36:BZ36"/>
    <mergeCell ref="BY37:BZ37"/>
    <mergeCell ref="W33:W34"/>
    <mergeCell ref="A30:B30"/>
    <mergeCell ref="C1:N1"/>
    <mergeCell ref="M3:N4"/>
    <mergeCell ref="C3:D4"/>
    <mergeCell ref="E3:F4"/>
    <mergeCell ref="G3:H4"/>
    <mergeCell ref="I3:J4"/>
    <mergeCell ref="K3:L4"/>
    <mergeCell ref="C2:N2"/>
    <mergeCell ref="C33:C34"/>
    <mergeCell ref="L33:L34"/>
    <mergeCell ref="M33:M34"/>
    <mergeCell ref="E33:E34"/>
    <mergeCell ref="BS3:BT4"/>
    <mergeCell ref="BS33:BS34"/>
    <mergeCell ref="BT33:BT34"/>
    <mergeCell ref="AE3:AF4"/>
    <mergeCell ref="AI3:AJ4"/>
    <mergeCell ref="AI33:AI34"/>
    <mergeCell ref="AG3:AH4"/>
    <mergeCell ref="A24:B24"/>
    <mergeCell ref="A25:B25"/>
    <mergeCell ref="A26:B26"/>
    <mergeCell ref="D33:D34"/>
    <mergeCell ref="C35:N35"/>
    <mergeCell ref="A27:B27"/>
    <mergeCell ref="C38:N38"/>
    <mergeCell ref="C37:N37"/>
    <mergeCell ref="C36:N36"/>
    <mergeCell ref="F33:F34"/>
    <mergeCell ref="A38:B38"/>
    <mergeCell ref="A28:B28"/>
    <mergeCell ref="A29:B29"/>
    <mergeCell ref="A32:B32"/>
    <mergeCell ref="O38:P38"/>
    <mergeCell ref="G33:G34"/>
    <mergeCell ref="H33:H34"/>
    <mergeCell ref="I33:I34"/>
    <mergeCell ref="J33:J34"/>
    <mergeCell ref="K33:K34"/>
    <mergeCell ref="N33:N34"/>
    <mergeCell ref="AK33:AK34"/>
    <mergeCell ref="AL33:AL34"/>
    <mergeCell ref="T33:T34"/>
    <mergeCell ref="X33:X34"/>
    <mergeCell ref="O36:P36"/>
    <mergeCell ref="O37:P37"/>
    <mergeCell ref="Q37:R37"/>
    <mergeCell ref="Q36:BX36"/>
    <mergeCell ref="AQ33:AQ34"/>
    <mergeCell ref="AF33:AF34"/>
    <mergeCell ref="AG33:AG34"/>
    <mergeCell ref="AH33:AH34"/>
    <mergeCell ref="A1:B1"/>
    <mergeCell ref="A2:B5"/>
    <mergeCell ref="A6:B6"/>
    <mergeCell ref="A37:B37"/>
    <mergeCell ref="A36:B36"/>
    <mergeCell ref="A8:B8"/>
    <mergeCell ref="A9:B9"/>
    <mergeCell ref="A22:B22"/>
    <mergeCell ref="A33:A34"/>
    <mergeCell ref="A7:B7"/>
    <mergeCell ref="A35:B35"/>
    <mergeCell ref="A23:B23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BQ3:BR4"/>
    <mergeCell ref="BQ33:BQ34"/>
    <mergeCell ref="BW33:BW34"/>
    <mergeCell ref="BX33:BX34"/>
    <mergeCell ref="BO3:BP4"/>
    <mergeCell ref="AJ33:AJ34"/>
    <mergeCell ref="AW3:AX4"/>
    <mergeCell ref="AW33:AW34"/>
    <mergeCell ref="AX33:AX34"/>
    <mergeCell ref="AY3:AZ4"/>
    <mergeCell ref="AT33:AT34"/>
    <mergeCell ref="AU3:AV4"/>
    <mergeCell ref="AU33:AU34"/>
    <mergeCell ref="AV33:AV34"/>
    <mergeCell ref="Q3:R4"/>
    <mergeCell ref="BW3:BX4"/>
    <mergeCell ref="S3:T4"/>
    <mergeCell ref="S33:S34"/>
    <mergeCell ref="BN33:BN34"/>
    <mergeCell ref="BK3:BL4"/>
    <mergeCell ref="BK33:BK34"/>
    <mergeCell ref="BO33:BO34"/>
    <mergeCell ref="BP33:BP34"/>
    <mergeCell ref="BL33:BL34"/>
    <mergeCell ref="AO3:AP4"/>
    <mergeCell ref="AO33:AO34"/>
    <mergeCell ref="AP33:AP34"/>
    <mergeCell ref="AM3:AN4"/>
    <mergeCell ref="AM33:AM34"/>
    <mergeCell ref="AN33:AN34"/>
    <mergeCell ref="AK3:AL4"/>
    <mergeCell ref="R33:R34"/>
    <mergeCell ref="Q33:Q34"/>
    <mergeCell ref="AR33:AR34"/>
    <mergeCell ref="Y3:Z4"/>
    <mergeCell ref="Y33:Y34"/>
    <mergeCell ref="Z33:Z34"/>
    <mergeCell ref="AQ3:AR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19BE-0963-4A11-86E0-BDDD1E3EC11C}">
  <dimension ref="A1:D38"/>
  <sheetViews>
    <sheetView workbookViewId="0">
      <selection activeCell="A21" sqref="A21:XFD21"/>
    </sheetView>
  </sheetViews>
  <sheetFormatPr defaultRowHeight="16.5"/>
  <cols>
    <col min="1" max="1" width="8.75" customWidth="1"/>
    <col min="2" max="2" width="5.625" customWidth="1"/>
  </cols>
  <sheetData>
    <row r="1" spans="1:4">
      <c r="A1" s="116" t="s">
        <v>0</v>
      </c>
      <c r="B1" s="117"/>
      <c r="C1" s="152" t="s">
        <v>115</v>
      </c>
      <c r="D1" s="116"/>
    </row>
    <row r="2" spans="1:4">
      <c r="A2" s="118" t="s">
        <v>1</v>
      </c>
      <c r="B2" s="119"/>
      <c r="C2" s="201" t="s">
        <v>26</v>
      </c>
      <c r="D2" s="202"/>
    </row>
    <row r="3" spans="1:4">
      <c r="A3" s="120"/>
      <c r="B3" s="121"/>
      <c r="C3" s="158"/>
      <c r="D3" s="171"/>
    </row>
    <row r="4" spans="1:4">
      <c r="A4" s="120"/>
      <c r="B4" s="121"/>
      <c r="C4" s="174" t="s">
        <v>27</v>
      </c>
      <c r="D4" s="204" t="s">
        <v>28</v>
      </c>
    </row>
    <row r="5" spans="1:4">
      <c r="A5" s="122"/>
      <c r="B5" s="123"/>
      <c r="C5" s="203"/>
      <c r="D5" s="155"/>
    </row>
    <row r="6" spans="1:4">
      <c r="A6" s="124" t="s">
        <v>2</v>
      </c>
      <c r="B6" s="125"/>
      <c r="C6" s="29" t="s">
        <v>29</v>
      </c>
      <c r="D6" s="62" t="s">
        <v>29</v>
      </c>
    </row>
    <row r="7" spans="1:4" hidden="1">
      <c r="A7" s="132"/>
      <c r="B7" s="133"/>
      <c r="C7" s="6"/>
      <c r="D7" s="63"/>
    </row>
    <row r="8" spans="1:4" hidden="1">
      <c r="A8" s="128" t="s">
        <v>3</v>
      </c>
      <c r="B8" s="129"/>
      <c r="C8" s="4" t="s">
        <v>30</v>
      </c>
      <c r="D8" s="64" t="s">
        <v>30</v>
      </c>
    </row>
    <row r="9" spans="1:4" hidden="1">
      <c r="A9" s="128" t="s">
        <v>4</v>
      </c>
      <c r="B9" s="129"/>
      <c r="C9" s="4" t="s">
        <v>30</v>
      </c>
      <c r="D9" s="64" t="s">
        <v>30</v>
      </c>
    </row>
    <row r="10" spans="1:4" hidden="1">
      <c r="A10" s="128" t="s">
        <v>5</v>
      </c>
      <c r="B10" s="129"/>
      <c r="C10" s="4" t="s">
        <v>30</v>
      </c>
      <c r="D10" s="64" t="s">
        <v>30</v>
      </c>
    </row>
    <row r="11" spans="1:4" hidden="1">
      <c r="A11" s="128" t="s">
        <v>6</v>
      </c>
      <c r="B11" s="129"/>
      <c r="C11" s="4" t="s">
        <v>30</v>
      </c>
      <c r="D11" s="64" t="s">
        <v>30</v>
      </c>
    </row>
    <row r="12" spans="1:4" hidden="1">
      <c r="A12" s="128" t="s">
        <v>7</v>
      </c>
      <c r="B12" s="129"/>
      <c r="C12" s="4" t="s">
        <v>30</v>
      </c>
      <c r="D12" s="64" t="s">
        <v>30</v>
      </c>
    </row>
    <row r="13" spans="1:4" hidden="1">
      <c r="A13" s="128" t="s">
        <v>8</v>
      </c>
      <c r="B13" s="129"/>
      <c r="C13" s="55">
        <v>0</v>
      </c>
      <c r="D13" s="61">
        <v>0</v>
      </c>
    </row>
    <row r="14" spans="1:4" hidden="1">
      <c r="A14" s="128" t="s">
        <v>9</v>
      </c>
      <c r="B14" s="129"/>
      <c r="C14" s="55">
        <v>0</v>
      </c>
      <c r="D14" s="61">
        <v>0</v>
      </c>
    </row>
    <row r="15" spans="1:4" hidden="1">
      <c r="A15" s="128" t="s">
        <v>10</v>
      </c>
      <c r="B15" s="129"/>
      <c r="C15" s="55">
        <v>0</v>
      </c>
      <c r="D15" s="61">
        <v>0</v>
      </c>
    </row>
    <row r="16" spans="1:4" hidden="1">
      <c r="A16" s="128" t="s">
        <v>11</v>
      </c>
      <c r="B16" s="129"/>
      <c r="C16" s="55">
        <v>0</v>
      </c>
      <c r="D16" s="61">
        <v>0</v>
      </c>
    </row>
    <row r="17" spans="1:4" hidden="1">
      <c r="A17" s="128" t="s">
        <v>12</v>
      </c>
      <c r="B17" s="129"/>
      <c r="C17" s="57">
        <v>8136</v>
      </c>
      <c r="D17" s="65">
        <v>9853</v>
      </c>
    </row>
    <row r="18" spans="1:4" hidden="1">
      <c r="A18" s="128" t="s">
        <v>13</v>
      </c>
      <c r="B18" s="129"/>
      <c r="C18" s="57">
        <v>6638</v>
      </c>
      <c r="D18" s="65">
        <v>7337</v>
      </c>
    </row>
    <row r="19" spans="1:4" hidden="1">
      <c r="A19" s="128" t="s">
        <v>14</v>
      </c>
      <c r="B19" s="129"/>
      <c r="C19" s="57">
        <v>9678</v>
      </c>
      <c r="D19" s="65">
        <v>11557</v>
      </c>
    </row>
    <row r="20" spans="1:4" hidden="1">
      <c r="A20" s="128" t="s">
        <v>15</v>
      </c>
      <c r="B20" s="129"/>
      <c r="C20" s="57">
        <v>10079</v>
      </c>
      <c r="D20" s="65">
        <v>11832</v>
      </c>
    </row>
    <row r="21" spans="1:4" hidden="1">
      <c r="A21" s="128" t="s">
        <v>16</v>
      </c>
      <c r="B21" s="129"/>
      <c r="C21" s="57">
        <v>10579</v>
      </c>
      <c r="D21" s="65">
        <v>12418</v>
      </c>
    </row>
    <row r="22" spans="1:4">
      <c r="A22" s="128" t="s">
        <v>17</v>
      </c>
      <c r="B22" s="129"/>
      <c r="C22" s="57">
        <v>9921</v>
      </c>
      <c r="D22" s="65">
        <v>14031</v>
      </c>
    </row>
    <row r="23" spans="1:4">
      <c r="A23" s="128" t="s">
        <v>18</v>
      </c>
      <c r="B23" s="129"/>
      <c r="C23" s="57">
        <v>10494</v>
      </c>
      <c r="D23" s="65">
        <v>13629</v>
      </c>
    </row>
    <row r="24" spans="1:4">
      <c r="A24" s="128" t="s">
        <v>58</v>
      </c>
      <c r="B24" s="129"/>
      <c r="C24" s="57">
        <v>9808</v>
      </c>
      <c r="D24" s="65">
        <v>14710</v>
      </c>
    </row>
    <row r="25" spans="1:4">
      <c r="A25" s="128" t="s">
        <v>62</v>
      </c>
      <c r="B25" s="129"/>
      <c r="C25" s="57">
        <v>10458</v>
      </c>
      <c r="D25" s="65">
        <v>14442</v>
      </c>
    </row>
    <row r="26" spans="1:4">
      <c r="A26" s="128" t="s">
        <v>77</v>
      </c>
      <c r="B26" s="129"/>
      <c r="C26" s="57">
        <v>11769</v>
      </c>
      <c r="D26" s="65">
        <v>13816</v>
      </c>
    </row>
    <row r="27" spans="1:4">
      <c r="A27" s="128" t="s">
        <v>78</v>
      </c>
      <c r="B27" s="145"/>
      <c r="C27" s="57">
        <v>9278</v>
      </c>
      <c r="D27" s="65">
        <v>11809</v>
      </c>
    </row>
    <row r="28" spans="1:4">
      <c r="A28" s="128" t="s">
        <v>140</v>
      </c>
      <c r="B28" s="129"/>
      <c r="C28" s="57">
        <v>9805</v>
      </c>
      <c r="D28" s="65">
        <v>12998</v>
      </c>
    </row>
    <row r="29" spans="1:4">
      <c r="A29" s="128" t="s">
        <v>143</v>
      </c>
      <c r="B29" s="129"/>
      <c r="C29" s="57">
        <v>9843</v>
      </c>
      <c r="D29" s="65">
        <v>13048</v>
      </c>
    </row>
    <row r="30" spans="1:4">
      <c r="A30" s="128" t="s">
        <v>179</v>
      </c>
      <c r="B30" s="129"/>
      <c r="C30" s="57">
        <v>10279</v>
      </c>
      <c r="D30" s="65">
        <v>13626</v>
      </c>
    </row>
    <row r="31" spans="1:4">
      <c r="A31" s="128" t="s">
        <v>188</v>
      </c>
      <c r="B31" s="129"/>
      <c r="C31" s="59">
        <v>9595</v>
      </c>
      <c r="D31" s="93">
        <v>13250</v>
      </c>
    </row>
    <row r="32" spans="1:4">
      <c r="A32" s="150" t="s">
        <v>152</v>
      </c>
      <c r="B32" s="151"/>
      <c r="C32" s="186" t="s">
        <v>153</v>
      </c>
      <c r="D32" s="193"/>
    </row>
    <row r="33" spans="1:4" ht="28.15" customHeight="1">
      <c r="A33" s="130" t="s">
        <v>19</v>
      </c>
      <c r="B33" s="1" t="s">
        <v>20</v>
      </c>
      <c r="C33" s="199" t="s">
        <v>147</v>
      </c>
      <c r="D33" s="196" t="s">
        <v>31</v>
      </c>
    </row>
    <row r="34" spans="1:4" ht="34.15" customHeight="1">
      <c r="A34" s="131"/>
      <c r="B34" s="2" t="s">
        <v>21</v>
      </c>
      <c r="C34" s="200"/>
      <c r="D34" s="197"/>
    </row>
    <row r="35" spans="1:4">
      <c r="A35" s="134" t="s">
        <v>22</v>
      </c>
      <c r="B35" s="135"/>
      <c r="C35" s="138" t="s">
        <v>56</v>
      </c>
      <c r="D35" s="198"/>
    </row>
    <row r="36" spans="1:4">
      <c r="A36" s="126" t="s">
        <v>23</v>
      </c>
      <c r="B36" s="127"/>
      <c r="C36" s="138" t="s">
        <v>56</v>
      </c>
      <c r="D36" s="198"/>
    </row>
    <row r="37" spans="1:4">
      <c r="A37" s="126" t="s">
        <v>24</v>
      </c>
      <c r="B37" s="127"/>
      <c r="C37" s="25"/>
      <c r="D37" s="66"/>
    </row>
    <row r="38" spans="1:4" ht="17.25" thickBot="1">
      <c r="A38" s="148" t="s">
        <v>25</v>
      </c>
      <c r="B38" s="149"/>
      <c r="C38" s="194"/>
      <c r="D38" s="195"/>
    </row>
  </sheetData>
  <mergeCells count="44">
    <mergeCell ref="A11:B11"/>
    <mergeCell ref="A1:B1"/>
    <mergeCell ref="C1:D1"/>
    <mergeCell ref="A2:B5"/>
    <mergeCell ref="C2:D3"/>
    <mergeCell ref="C4:C5"/>
    <mergeCell ref="D4:D5"/>
    <mergeCell ref="A6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33:A34"/>
    <mergeCell ref="A28:B28"/>
    <mergeCell ref="A29:B29"/>
    <mergeCell ref="A32:B32"/>
    <mergeCell ref="A30:B30"/>
    <mergeCell ref="A31:B31"/>
    <mergeCell ref="C32:D32"/>
    <mergeCell ref="A38:B38"/>
    <mergeCell ref="C38:D38"/>
    <mergeCell ref="D33:D34"/>
    <mergeCell ref="A35:B35"/>
    <mergeCell ref="C35:D35"/>
    <mergeCell ref="A36:B36"/>
    <mergeCell ref="C36:D36"/>
    <mergeCell ref="A37:B37"/>
    <mergeCell ref="C33:C3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A8FE-A508-4903-9B82-2657C6FE74DD}">
  <dimension ref="A1:AX26"/>
  <sheetViews>
    <sheetView tabSelected="1" topLeftCell="Q18" workbookViewId="0">
      <selection activeCell="A7" sqref="A7:XFD9"/>
    </sheetView>
  </sheetViews>
  <sheetFormatPr defaultRowHeight="16.5"/>
  <cols>
    <col min="1" max="1" width="5.875" customWidth="1"/>
    <col min="2" max="2" width="7.25" customWidth="1"/>
    <col min="47" max="47" width="11.375" customWidth="1"/>
    <col min="49" max="49" width="9.375" customWidth="1"/>
    <col min="50" max="50" width="12.625" customWidth="1"/>
  </cols>
  <sheetData>
    <row r="1" spans="1:50" ht="23.25" customHeight="1">
      <c r="A1" s="223" t="s">
        <v>0</v>
      </c>
      <c r="B1" s="224"/>
      <c r="C1" s="225" t="s">
        <v>141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5" t="s">
        <v>178</v>
      </c>
      <c r="AW1" s="226"/>
      <c r="AX1" s="226"/>
    </row>
    <row r="2" spans="1:50" ht="28.15" customHeight="1">
      <c r="A2" s="227" t="s">
        <v>1</v>
      </c>
      <c r="B2" s="119"/>
      <c r="C2" s="159" t="s">
        <v>144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59" t="s">
        <v>180</v>
      </c>
      <c r="AW2" s="160"/>
      <c r="AX2" s="160"/>
    </row>
    <row r="3" spans="1:50">
      <c r="A3" s="120"/>
      <c r="B3" s="121"/>
      <c r="C3" s="157" t="s">
        <v>145</v>
      </c>
      <c r="D3" s="169"/>
      <c r="E3" s="169"/>
      <c r="F3" s="169"/>
      <c r="G3" s="221" t="s">
        <v>146</v>
      </c>
      <c r="H3" s="221"/>
      <c r="I3" s="221"/>
      <c r="J3" s="221"/>
      <c r="K3" s="221" t="s">
        <v>162</v>
      </c>
      <c r="L3" s="221"/>
      <c r="M3" s="221"/>
      <c r="N3" s="221"/>
      <c r="O3" s="221" t="s">
        <v>163</v>
      </c>
      <c r="P3" s="221"/>
      <c r="Q3" s="221"/>
      <c r="R3" s="221"/>
      <c r="S3" s="221" t="s">
        <v>164</v>
      </c>
      <c r="T3" s="221"/>
      <c r="U3" s="221"/>
      <c r="V3" s="221"/>
      <c r="W3" s="221" t="s">
        <v>165</v>
      </c>
      <c r="X3" s="221"/>
      <c r="Y3" s="221"/>
      <c r="Z3" s="221"/>
      <c r="AA3" s="221" t="s">
        <v>166</v>
      </c>
      <c r="AB3" s="221"/>
      <c r="AC3" s="221"/>
      <c r="AD3" s="221"/>
      <c r="AE3" s="221" t="s">
        <v>167</v>
      </c>
      <c r="AF3" s="221"/>
      <c r="AG3" s="221"/>
      <c r="AH3" s="221"/>
      <c r="AI3" s="221" t="s">
        <v>168</v>
      </c>
      <c r="AJ3" s="221"/>
      <c r="AK3" s="221"/>
      <c r="AL3" s="221"/>
      <c r="AM3" s="221" t="s">
        <v>169</v>
      </c>
      <c r="AN3" s="221"/>
      <c r="AO3" s="221"/>
      <c r="AP3" s="221"/>
      <c r="AQ3" s="221" t="s">
        <v>170</v>
      </c>
      <c r="AR3" s="221"/>
      <c r="AS3" s="221"/>
      <c r="AT3" s="221"/>
      <c r="AU3" s="228" t="s">
        <v>160</v>
      </c>
      <c r="AV3" s="103" t="s">
        <v>176</v>
      </c>
      <c r="AW3" s="106" t="s">
        <v>177</v>
      </c>
      <c r="AX3" s="219" t="s">
        <v>154</v>
      </c>
    </row>
    <row r="4" spans="1:50" ht="9" customHeight="1">
      <c r="A4" s="120"/>
      <c r="B4" s="121"/>
      <c r="C4" s="158"/>
      <c r="D4" s="171"/>
      <c r="E4" s="171"/>
      <c r="F4" s="171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8"/>
      <c r="AV4" s="103"/>
      <c r="AW4" s="106"/>
      <c r="AX4" s="219"/>
    </row>
    <row r="5" spans="1:50" ht="16.5" customHeight="1">
      <c r="A5" s="122"/>
      <c r="B5" s="122"/>
      <c r="C5" s="13" t="s">
        <v>39</v>
      </c>
      <c r="D5" s="9" t="s">
        <v>40</v>
      </c>
      <c r="E5" s="9" t="s">
        <v>154</v>
      </c>
      <c r="F5" s="9" t="s">
        <v>159</v>
      </c>
      <c r="G5" s="9" t="s">
        <v>39</v>
      </c>
      <c r="H5" s="9" t="s">
        <v>40</v>
      </c>
      <c r="I5" s="9" t="s">
        <v>154</v>
      </c>
      <c r="J5" s="9" t="s">
        <v>159</v>
      </c>
      <c r="K5" s="9" t="s">
        <v>39</v>
      </c>
      <c r="L5" s="9" t="s">
        <v>40</v>
      </c>
      <c r="M5" s="9" t="s">
        <v>154</v>
      </c>
      <c r="N5" s="9" t="s">
        <v>159</v>
      </c>
      <c r="O5" s="9" t="s">
        <v>39</v>
      </c>
      <c r="P5" s="9" t="s">
        <v>40</v>
      </c>
      <c r="Q5" s="9" t="s">
        <v>154</v>
      </c>
      <c r="R5" s="9" t="s">
        <v>159</v>
      </c>
      <c r="S5" s="9" t="s">
        <v>39</v>
      </c>
      <c r="T5" s="9" t="s">
        <v>40</v>
      </c>
      <c r="U5" s="9" t="s">
        <v>154</v>
      </c>
      <c r="V5" s="9" t="s">
        <v>159</v>
      </c>
      <c r="W5" s="9" t="s">
        <v>39</v>
      </c>
      <c r="X5" s="9" t="s">
        <v>40</v>
      </c>
      <c r="Y5" s="9" t="s">
        <v>154</v>
      </c>
      <c r="Z5" s="9" t="s">
        <v>159</v>
      </c>
      <c r="AA5" s="9" t="s">
        <v>39</v>
      </c>
      <c r="AB5" s="9" t="s">
        <v>40</v>
      </c>
      <c r="AC5" s="9" t="s">
        <v>154</v>
      </c>
      <c r="AD5" s="9" t="s">
        <v>159</v>
      </c>
      <c r="AE5" s="9" t="s">
        <v>39</v>
      </c>
      <c r="AF5" s="9" t="s">
        <v>40</v>
      </c>
      <c r="AG5" s="9" t="s">
        <v>154</v>
      </c>
      <c r="AH5" s="9" t="s">
        <v>159</v>
      </c>
      <c r="AI5" s="9" t="s">
        <v>39</v>
      </c>
      <c r="AJ5" s="9" t="s">
        <v>40</v>
      </c>
      <c r="AK5" s="9" t="s">
        <v>154</v>
      </c>
      <c r="AL5" s="9" t="s">
        <v>159</v>
      </c>
      <c r="AM5" s="9" t="s">
        <v>39</v>
      </c>
      <c r="AN5" s="9" t="s">
        <v>40</v>
      </c>
      <c r="AO5" s="9" t="s">
        <v>154</v>
      </c>
      <c r="AP5" s="9" t="s">
        <v>159</v>
      </c>
      <c r="AQ5" s="9" t="s">
        <v>39</v>
      </c>
      <c r="AR5" s="9" t="s">
        <v>40</v>
      </c>
      <c r="AS5" s="9" t="s">
        <v>154</v>
      </c>
      <c r="AT5" s="9" t="s">
        <v>159</v>
      </c>
      <c r="AU5" s="228"/>
      <c r="AV5" s="103"/>
      <c r="AW5" s="106"/>
      <c r="AX5" s="219"/>
    </row>
    <row r="6" spans="1:50">
      <c r="A6" s="220" t="s">
        <v>2</v>
      </c>
      <c r="B6" s="220"/>
      <c r="C6" s="13" t="s">
        <v>29</v>
      </c>
      <c r="D6" s="9" t="s">
        <v>29</v>
      </c>
      <c r="E6" s="9" t="s">
        <v>155</v>
      </c>
      <c r="F6" s="9" t="s">
        <v>29</v>
      </c>
      <c r="G6" s="9" t="s">
        <v>29</v>
      </c>
      <c r="H6" s="9" t="s">
        <v>29</v>
      </c>
      <c r="I6" s="9" t="s">
        <v>155</v>
      </c>
      <c r="J6" s="9" t="s">
        <v>29</v>
      </c>
      <c r="K6" s="9" t="s">
        <v>29</v>
      </c>
      <c r="L6" s="9" t="s">
        <v>29</v>
      </c>
      <c r="M6" s="9" t="s">
        <v>155</v>
      </c>
      <c r="N6" s="9" t="s">
        <v>29</v>
      </c>
      <c r="O6" s="9" t="s">
        <v>29</v>
      </c>
      <c r="P6" s="9" t="s">
        <v>29</v>
      </c>
      <c r="Q6" s="9" t="s">
        <v>155</v>
      </c>
      <c r="R6" s="9" t="s">
        <v>29</v>
      </c>
      <c r="S6" s="9" t="s">
        <v>29</v>
      </c>
      <c r="T6" s="9" t="s">
        <v>29</v>
      </c>
      <c r="U6" s="9" t="s">
        <v>155</v>
      </c>
      <c r="V6" s="9" t="s">
        <v>29</v>
      </c>
      <c r="W6" s="9" t="s">
        <v>29</v>
      </c>
      <c r="X6" s="9" t="s">
        <v>29</v>
      </c>
      <c r="Y6" s="9" t="s">
        <v>155</v>
      </c>
      <c r="Z6" s="9" t="s">
        <v>29</v>
      </c>
      <c r="AA6" s="9" t="s">
        <v>29</v>
      </c>
      <c r="AB6" s="9" t="s">
        <v>29</v>
      </c>
      <c r="AC6" s="9" t="s">
        <v>155</v>
      </c>
      <c r="AD6" s="9" t="s">
        <v>29</v>
      </c>
      <c r="AE6" s="9" t="s">
        <v>29</v>
      </c>
      <c r="AF6" s="9" t="s">
        <v>29</v>
      </c>
      <c r="AG6" s="9" t="s">
        <v>155</v>
      </c>
      <c r="AH6" s="9" t="s">
        <v>29</v>
      </c>
      <c r="AI6" s="9" t="s">
        <v>29</v>
      </c>
      <c r="AJ6" s="9" t="s">
        <v>29</v>
      </c>
      <c r="AK6" s="9" t="s">
        <v>155</v>
      </c>
      <c r="AL6" s="9" t="s">
        <v>29</v>
      </c>
      <c r="AM6" s="9" t="s">
        <v>29</v>
      </c>
      <c r="AN6" s="9" t="s">
        <v>29</v>
      </c>
      <c r="AO6" s="9" t="s">
        <v>155</v>
      </c>
      <c r="AP6" s="9" t="s">
        <v>29</v>
      </c>
      <c r="AQ6" s="9" t="s">
        <v>29</v>
      </c>
      <c r="AR6" s="9" t="s">
        <v>29</v>
      </c>
      <c r="AS6" s="9" t="s">
        <v>155</v>
      </c>
      <c r="AT6" s="9" t="s">
        <v>29</v>
      </c>
      <c r="AU6" s="67" t="s">
        <v>158</v>
      </c>
      <c r="AV6" s="29" t="s">
        <v>181</v>
      </c>
      <c r="AW6" s="67" t="s">
        <v>181</v>
      </c>
      <c r="AX6" s="67" t="s">
        <v>181</v>
      </c>
    </row>
    <row r="7" spans="1:50" hidden="1">
      <c r="A7" s="128" t="s">
        <v>14</v>
      </c>
      <c r="B7" s="129"/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  <c r="AG7" s="69">
        <v>0</v>
      </c>
      <c r="AH7" s="69">
        <v>0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0</v>
      </c>
      <c r="AR7" s="69">
        <v>0</v>
      </c>
      <c r="AS7" s="69">
        <v>0</v>
      </c>
      <c r="AT7" s="69">
        <v>0</v>
      </c>
      <c r="AU7" s="69">
        <v>0</v>
      </c>
      <c r="AV7" s="74"/>
      <c r="AW7" s="75"/>
    </row>
    <row r="8" spans="1:50" hidden="1">
      <c r="A8" s="128" t="s">
        <v>15</v>
      </c>
      <c r="B8" s="129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69">
        <v>0</v>
      </c>
      <c r="AC8" s="69">
        <v>0</v>
      </c>
      <c r="AD8" s="69">
        <v>0</v>
      </c>
      <c r="AE8" s="69">
        <v>0</v>
      </c>
      <c r="AF8" s="69">
        <v>0</v>
      </c>
      <c r="AG8" s="69">
        <v>0</v>
      </c>
      <c r="AH8" s="69">
        <v>0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0</v>
      </c>
      <c r="AP8" s="69">
        <v>0</v>
      </c>
      <c r="AQ8" s="69">
        <v>0</v>
      </c>
      <c r="AR8" s="69">
        <v>0</v>
      </c>
      <c r="AS8" s="69">
        <v>0</v>
      </c>
      <c r="AT8" s="69">
        <v>0</v>
      </c>
      <c r="AU8" s="69">
        <v>0</v>
      </c>
      <c r="AV8" s="70">
        <v>366</v>
      </c>
      <c r="AW8" s="69">
        <v>318</v>
      </c>
      <c r="AX8" s="69">
        <v>399</v>
      </c>
    </row>
    <row r="9" spans="1:50" hidden="1">
      <c r="A9" s="128" t="s">
        <v>16</v>
      </c>
      <c r="B9" s="129"/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0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0</v>
      </c>
      <c r="AQ9" s="69">
        <v>0</v>
      </c>
      <c r="AR9" s="69">
        <v>0</v>
      </c>
      <c r="AS9" s="69">
        <v>0</v>
      </c>
      <c r="AT9" s="69">
        <v>0</v>
      </c>
      <c r="AU9" s="69">
        <v>0</v>
      </c>
      <c r="AV9" s="70">
        <v>478</v>
      </c>
      <c r="AW9" s="69">
        <v>380</v>
      </c>
      <c r="AX9" s="69">
        <v>251</v>
      </c>
    </row>
    <row r="10" spans="1:50">
      <c r="A10" s="128" t="s">
        <v>17</v>
      </c>
      <c r="B10" s="129"/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70">
        <v>373</v>
      </c>
      <c r="AW10" s="69">
        <v>276</v>
      </c>
      <c r="AX10" s="69">
        <v>433</v>
      </c>
    </row>
    <row r="11" spans="1:50">
      <c r="A11" s="128" t="s">
        <v>18</v>
      </c>
      <c r="B11" s="129"/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0</v>
      </c>
      <c r="AV11" s="70">
        <v>291</v>
      </c>
      <c r="AW11" s="69">
        <v>167</v>
      </c>
      <c r="AX11" s="69">
        <v>368</v>
      </c>
    </row>
    <row r="12" spans="1:50">
      <c r="A12" s="128" t="s">
        <v>58</v>
      </c>
      <c r="B12" s="129"/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0</v>
      </c>
      <c r="AV12" s="70">
        <v>339</v>
      </c>
      <c r="AW12" s="69">
        <v>195</v>
      </c>
      <c r="AX12" s="69">
        <v>301</v>
      </c>
    </row>
    <row r="13" spans="1:50">
      <c r="A13" s="128" t="s">
        <v>62</v>
      </c>
      <c r="B13" s="129"/>
      <c r="C13" s="70">
        <v>2</v>
      </c>
      <c r="D13" s="69">
        <v>1</v>
      </c>
      <c r="E13" s="69">
        <v>0</v>
      </c>
      <c r="F13" s="69">
        <v>0</v>
      </c>
      <c r="G13" s="71">
        <v>5</v>
      </c>
      <c r="H13" s="69">
        <v>11</v>
      </c>
      <c r="I13" s="69">
        <v>0</v>
      </c>
      <c r="J13" s="71">
        <v>0</v>
      </c>
      <c r="K13" s="71">
        <v>216</v>
      </c>
      <c r="L13" s="69">
        <v>221</v>
      </c>
      <c r="M13" s="69">
        <v>0</v>
      </c>
      <c r="N13" s="71">
        <v>22</v>
      </c>
      <c r="O13" s="71">
        <v>840</v>
      </c>
      <c r="P13" s="69">
        <v>834</v>
      </c>
      <c r="Q13" s="69">
        <v>0</v>
      </c>
      <c r="R13" s="71">
        <v>99</v>
      </c>
      <c r="S13" s="71">
        <v>941</v>
      </c>
      <c r="T13" s="69">
        <v>929</v>
      </c>
      <c r="U13" s="69">
        <v>0</v>
      </c>
      <c r="V13" s="71">
        <v>109</v>
      </c>
      <c r="W13" s="69">
        <v>491</v>
      </c>
      <c r="X13" s="69">
        <v>657</v>
      </c>
      <c r="Y13" s="69">
        <v>0</v>
      </c>
      <c r="Z13" s="69">
        <v>54</v>
      </c>
      <c r="AA13" s="69">
        <v>240</v>
      </c>
      <c r="AB13" s="69">
        <v>302</v>
      </c>
      <c r="AC13" s="69">
        <v>0</v>
      </c>
      <c r="AD13" s="69">
        <v>29</v>
      </c>
      <c r="AE13" s="69">
        <v>109</v>
      </c>
      <c r="AF13" s="69">
        <v>81</v>
      </c>
      <c r="AG13" s="69">
        <v>0</v>
      </c>
      <c r="AH13" s="69">
        <v>18</v>
      </c>
      <c r="AI13" s="69">
        <v>22</v>
      </c>
      <c r="AJ13" s="69">
        <v>18</v>
      </c>
      <c r="AK13" s="69">
        <v>0</v>
      </c>
      <c r="AL13" s="69">
        <v>2</v>
      </c>
      <c r="AM13" s="69">
        <v>7</v>
      </c>
      <c r="AN13" s="69">
        <v>3</v>
      </c>
      <c r="AO13" s="69">
        <v>0</v>
      </c>
      <c r="AP13" s="69">
        <v>1</v>
      </c>
      <c r="AQ13" s="69">
        <v>9</v>
      </c>
      <c r="AR13" s="69">
        <v>13</v>
      </c>
      <c r="AS13" s="69">
        <v>0</v>
      </c>
      <c r="AT13" s="69">
        <v>4</v>
      </c>
      <c r="AU13" s="69">
        <v>25</v>
      </c>
      <c r="AV13" s="70">
        <v>330</v>
      </c>
      <c r="AW13" s="69">
        <v>189</v>
      </c>
      <c r="AX13" s="69">
        <v>271</v>
      </c>
    </row>
    <row r="14" spans="1:50">
      <c r="A14" s="128" t="s">
        <v>77</v>
      </c>
      <c r="B14" s="129"/>
      <c r="C14" s="70">
        <v>10</v>
      </c>
      <c r="D14" s="69">
        <v>2</v>
      </c>
      <c r="E14" s="69">
        <v>0</v>
      </c>
      <c r="F14" s="69">
        <v>1</v>
      </c>
      <c r="G14" s="71">
        <v>3</v>
      </c>
      <c r="H14" s="69">
        <v>6</v>
      </c>
      <c r="I14" s="69">
        <v>0</v>
      </c>
      <c r="J14" s="71">
        <v>0</v>
      </c>
      <c r="K14" s="71">
        <v>120</v>
      </c>
      <c r="L14" s="69">
        <v>118</v>
      </c>
      <c r="M14" s="69">
        <v>1</v>
      </c>
      <c r="N14" s="71">
        <v>15</v>
      </c>
      <c r="O14" s="71">
        <v>962</v>
      </c>
      <c r="P14" s="69">
        <v>1064</v>
      </c>
      <c r="Q14" s="69">
        <v>2</v>
      </c>
      <c r="R14" s="71">
        <v>250</v>
      </c>
      <c r="S14" s="71">
        <v>1068</v>
      </c>
      <c r="T14" s="69">
        <v>1076</v>
      </c>
      <c r="U14" s="69">
        <v>2</v>
      </c>
      <c r="V14" s="71">
        <v>313</v>
      </c>
      <c r="W14" s="69">
        <v>619</v>
      </c>
      <c r="X14" s="69">
        <v>726</v>
      </c>
      <c r="Y14" s="69">
        <v>2</v>
      </c>
      <c r="Z14" s="69">
        <v>144</v>
      </c>
      <c r="AA14" s="69">
        <v>268</v>
      </c>
      <c r="AB14" s="69">
        <v>304</v>
      </c>
      <c r="AC14" s="69">
        <v>2</v>
      </c>
      <c r="AD14" s="69">
        <v>91</v>
      </c>
      <c r="AE14" s="69">
        <v>151</v>
      </c>
      <c r="AF14" s="69">
        <v>112</v>
      </c>
      <c r="AG14" s="69">
        <v>1</v>
      </c>
      <c r="AH14" s="69">
        <v>45</v>
      </c>
      <c r="AI14" s="69">
        <v>30</v>
      </c>
      <c r="AJ14" s="69">
        <v>21</v>
      </c>
      <c r="AK14" s="69">
        <v>0</v>
      </c>
      <c r="AL14" s="69">
        <v>11</v>
      </c>
      <c r="AM14" s="69">
        <v>2</v>
      </c>
      <c r="AN14" s="69">
        <v>1</v>
      </c>
      <c r="AO14" s="69">
        <v>0</v>
      </c>
      <c r="AP14" s="69">
        <v>0</v>
      </c>
      <c r="AQ14" s="69">
        <v>8</v>
      </c>
      <c r="AR14" s="69">
        <v>2</v>
      </c>
      <c r="AS14" s="69">
        <v>0</v>
      </c>
      <c r="AT14" s="69">
        <v>7</v>
      </c>
      <c r="AU14" s="69">
        <v>28</v>
      </c>
      <c r="AV14" s="70">
        <v>294</v>
      </c>
      <c r="AW14" s="69">
        <v>223</v>
      </c>
      <c r="AX14" s="69">
        <v>435</v>
      </c>
    </row>
    <row r="15" spans="1:50">
      <c r="A15" s="128" t="s">
        <v>78</v>
      </c>
      <c r="B15" s="129"/>
      <c r="C15" s="72">
        <v>3</v>
      </c>
      <c r="D15" s="73">
        <v>4</v>
      </c>
      <c r="E15" s="73">
        <v>0</v>
      </c>
      <c r="F15" s="73">
        <v>0</v>
      </c>
      <c r="G15" s="71">
        <v>15</v>
      </c>
      <c r="H15" s="73">
        <v>6</v>
      </c>
      <c r="I15" s="73">
        <v>0</v>
      </c>
      <c r="J15" s="71">
        <v>1</v>
      </c>
      <c r="K15" s="71">
        <v>174</v>
      </c>
      <c r="L15" s="73">
        <v>199</v>
      </c>
      <c r="M15" s="73">
        <v>0</v>
      </c>
      <c r="N15" s="71">
        <v>7</v>
      </c>
      <c r="O15" s="71">
        <v>1327</v>
      </c>
      <c r="P15" s="73">
        <v>1310</v>
      </c>
      <c r="Q15" s="73">
        <v>5</v>
      </c>
      <c r="R15" s="71">
        <v>123</v>
      </c>
      <c r="S15" s="71">
        <v>1370</v>
      </c>
      <c r="T15" s="73">
        <v>1264</v>
      </c>
      <c r="U15" s="73">
        <v>7</v>
      </c>
      <c r="V15" s="71">
        <v>135</v>
      </c>
      <c r="W15" s="73">
        <v>691</v>
      </c>
      <c r="X15" s="73">
        <v>770</v>
      </c>
      <c r="Y15" s="73">
        <v>1</v>
      </c>
      <c r="Z15" s="73">
        <v>49</v>
      </c>
      <c r="AA15" s="73">
        <v>299</v>
      </c>
      <c r="AB15" s="73">
        <v>328</v>
      </c>
      <c r="AC15" s="73">
        <v>1</v>
      </c>
      <c r="AD15" s="73">
        <v>22</v>
      </c>
      <c r="AE15" s="73">
        <v>141</v>
      </c>
      <c r="AF15" s="73">
        <v>110</v>
      </c>
      <c r="AG15" s="73">
        <v>0</v>
      </c>
      <c r="AH15" s="73">
        <v>11</v>
      </c>
      <c r="AI15" s="73">
        <v>26</v>
      </c>
      <c r="AJ15" s="73">
        <v>11</v>
      </c>
      <c r="AK15" s="73">
        <v>0</v>
      </c>
      <c r="AL15" s="73">
        <v>3</v>
      </c>
      <c r="AM15" s="73">
        <v>3</v>
      </c>
      <c r="AN15" s="73">
        <v>6</v>
      </c>
      <c r="AO15" s="73">
        <v>0</v>
      </c>
      <c r="AP15" s="73">
        <v>1</v>
      </c>
      <c r="AQ15" s="73">
        <v>6</v>
      </c>
      <c r="AR15" s="73">
        <v>4</v>
      </c>
      <c r="AS15" s="73">
        <v>0</v>
      </c>
      <c r="AT15" s="73">
        <v>1</v>
      </c>
      <c r="AU15" s="73">
        <v>31</v>
      </c>
      <c r="AV15" s="70">
        <v>448</v>
      </c>
      <c r="AW15" s="69">
        <v>320</v>
      </c>
      <c r="AX15" s="69">
        <v>354</v>
      </c>
    </row>
    <row r="16" spans="1:50">
      <c r="A16" s="128" t="s">
        <v>138</v>
      </c>
      <c r="B16" s="129"/>
      <c r="C16" s="72">
        <v>8</v>
      </c>
      <c r="D16" s="73">
        <v>5</v>
      </c>
      <c r="E16" s="73">
        <v>0</v>
      </c>
      <c r="F16" s="73">
        <v>1</v>
      </c>
      <c r="G16" s="71">
        <v>10</v>
      </c>
      <c r="H16" s="73">
        <v>9</v>
      </c>
      <c r="I16" s="73">
        <v>0</v>
      </c>
      <c r="J16" s="71">
        <v>1</v>
      </c>
      <c r="K16" s="71">
        <v>245</v>
      </c>
      <c r="L16" s="73">
        <v>254</v>
      </c>
      <c r="M16" s="73">
        <v>1</v>
      </c>
      <c r="N16" s="71">
        <v>23</v>
      </c>
      <c r="O16" s="71">
        <v>1258</v>
      </c>
      <c r="P16" s="73">
        <v>1210</v>
      </c>
      <c r="Q16" s="73">
        <v>7</v>
      </c>
      <c r="R16" s="71">
        <v>116</v>
      </c>
      <c r="S16" s="71">
        <v>1132</v>
      </c>
      <c r="T16" s="73">
        <v>1160</v>
      </c>
      <c r="U16" s="73">
        <v>1</v>
      </c>
      <c r="V16" s="71">
        <v>107</v>
      </c>
      <c r="W16" s="73">
        <v>626</v>
      </c>
      <c r="X16" s="73">
        <v>685</v>
      </c>
      <c r="Y16" s="73">
        <v>0</v>
      </c>
      <c r="Z16" s="73">
        <v>30</v>
      </c>
      <c r="AA16" s="73">
        <v>246</v>
      </c>
      <c r="AB16" s="73">
        <v>266</v>
      </c>
      <c r="AC16" s="73">
        <v>0</v>
      </c>
      <c r="AD16" s="73">
        <v>20</v>
      </c>
      <c r="AE16" s="73">
        <v>93</v>
      </c>
      <c r="AF16" s="73">
        <v>107</v>
      </c>
      <c r="AG16" s="73">
        <v>0</v>
      </c>
      <c r="AH16" s="73">
        <v>6</v>
      </c>
      <c r="AI16" s="73">
        <v>30</v>
      </c>
      <c r="AJ16" s="73">
        <v>25</v>
      </c>
      <c r="AK16" s="73">
        <v>0</v>
      </c>
      <c r="AL16" s="73">
        <v>1</v>
      </c>
      <c r="AM16" s="73">
        <v>3</v>
      </c>
      <c r="AN16" s="73">
        <v>2</v>
      </c>
      <c r="AO16" s="73">
        <v>0</v>
      </c>
      <c r="AP16" s="73">
        <v>2</v>
      </c>
      <c r="AQ16" s="73">
        <v>4</v>
      </c>
      <c r="AR16" s="73">
        <v>3</v>
      </c>
      <c r="AS16" s="73">
        <v>0</v>
      </c>
      <c r="AT16" s="73">
        <v>2</v>
      </c>
      <c r="AU16" s="73">
        <v>30</v>
      </c>
      <c r="AV16" s="70">
        <v>416</v>
      </c>
      <c r="AW16" s="69">
        <v>263</v>
      </c>
      <c r="AX16" s="69">
        <v>250</v>
      </c>
    </row>
    <row r="17" spans="1:50">
      <c r="A17" s="128" t="s">
        <v>143</v>
      </c>
      <c r="B17" s="129"/>
      <c r="C17" s="72">
        <v>5</v>
      </c>
      <c r="D17" s="73">
        <v>7</v>
      </c>
      <c r="E17" s="73">
        <v>0</v>
      </c>
      <c r="F17" s="73">
        <v>0</v>
      </c>
      <c r="G17" s="73">
        <v>21</v>
      </c>
      <c r="H17" s="73">
        <v>11</v>
      </c>
      <c r="I17" s="73">
        <v>0</v>
      </c>
      <c r="J17" s="73">
        <v>1</v>
      </c>
      <c r="K17" s="73">
        <v>463</v>
      </c>
      <c r="L17" s="73">
        <v>458</v>
      </c>
      <c r="M17" s="73">
        <v>3</v>
      </c>
      <c r="N17" s="73">
        <v>30</v>
      </c>
      <c r="O17" s="69">
        <v>1339</v>
      </c>
      <c r="P17" s="69">
        <v>1348</v>
      </c>
      <c r="Q17" s="69">
        <v>13</v>
      </c>
      <c r="R17" s="69">
        <v>166</v>
      </c>
      <c r="S17" s="69">
        <v>1203</v>
      </c>
      <c r="T17" s="69">
        <v>1204</v>
      </c>
      <c r="U17" s="69">
        <v>4</v>
      </c>
      <c r="V17" s="69">
        <v>135</v>
      </c>
      <c r="W17" s="73">
        <v>603</v>
      </c>
      <c r="X17" s="73">
        <v>749</v>
      </c>
      <c r="Y17" s="73">
        <v>2</v>
      </c>
      <c r="Z17" s="73">
        <v>49</v>
      </c>
      <c r="AA17" s="73">
        <v>250</v>
      </c>
      <c r="AB17" s="73">
        <v>296</v>
      </c>
      <c r="AC17" s="73">
        <v>0</v>
      </c>
      <c r="AD17" s="73">
        <v>32</v>
      </c>
      <c r="AE17" s="73">
        <v>93</v>
      </c>
      <c r="AF17" s="73">
        <v>85</v>
      </c>
      <c r="AG17" s="73">
        <v>0</v>
      </c>
      <c r="AH17" s="73">
        <v>10</v>
      </c>
      <c r="AI17" s="73">
        <v>18</v>
      </c>
      <c r="AJ17" s="73">
        <v>12</v>
      </c>
      <c r="AK17" s="73">
        <v>0</v>
      </c>
      <c r="AL17" s="73">
        <v>2</v>
      </c>
      <c r="AM17" s="73">
        <v>7</v>
      </c>
      <c r="AN17" s="73">
        <v>5</v>
      </c>
      <c r="AO17" s="73">
        <v>0</v>
      </c>
      <c r="AP17" s="73">
        <v>3</v>
      </c>
      <c r="AQ17" s="73">
        <v>1</v>
      </c>
      <c r="AR17" s="73">
        <v>3</v>
      </c>
      <c r="AS17" s="73">
        <v>0</v>
      </c>
      <c r="AT17" s="73">
        <v>1</v>
      </c>
      <c r="AU17" s="73">
        <v>23</v>
      </c>
      <c r="AV17" s="70">
        <v>318</v>
      </c>
      <c r="AW17" s="69">
        <v>238</v>
      </c>
      <c r="AX17" s="69">
        <v>325</v>
      </c>
    </row>
    <row r="18" spans="1:50">
      <c r="A18" s="128" t="s">
        <v>179</v>
      </c>
      <c r="B18" s="129"/>
      <c r="C18" s="72">
        <v>2</v>
      </c>
      <c r="D18" s="100">
        <v>3</v>
      </c>
      <c r="E18" s="73">
        <v>0</v>
      </c>
      <c r="F18" s="73">
        <v>0</v>
      </c>
      <c r="G18" s="73">
        <v>25</v>
      </c>
      <c r="H18" s="73">
        <v>3</v>
      </c>
      <c r="I18" s="73">
        <v>0</v>
      </c>
      <c r="J18" s="73">
        <v>1</v>
      </c>
      <c r="K18" s="73">
        <v>428</v>
      </c>
      <c r="L18" s="73">
        <v>451</v>
      </c>
      <c r="M18" s="73">
        <v>1</v>
      </c>
      <c r="N18" s="73">
        <v>42</v>
      </c>
      <c r="O18" s="69">
        <v>1315</v>
      </c>
      <c r="P18" s="69">
        <v>1383</v>
      </c>
      <c r="Q18" s="69">
        <v>0</v>
      </c>
      <c r="R18" s="69">
        <v>146</v>
      </c>
      <c r="S18" s="69">
        <v>1106</v>
      </c>
      <c r="T18" s="69">
        <v>1220</v>
      </c>
      <c r="U18" s="69">
        <v>1</v>
      </c>
      <c r="V18" s="69">
        <v>155</v>
      </c>
      <c r="W18" s="73">
        <v>640</v>
      </c>
      <c r="X18" s="73">
        <v>740</v>
      </c>
      <c r="Y18" s="73">
        <v>0</v>
      </c>
      <c r="Z18" s="73">
        <v>60</v>
      </c>
      <c r="AA18" s="73">
        <v>219</v>
      </c>
      <c r="AB18" s="73">
        <v>322</v>
      </c>
      <c r="AC18" s="73">
        <v>0</v>
      </c>
      <c r="AD18" s="73">
        <v>21</v>
      </c>
      <c r="AE18" s="73">
        <v>88</v>
      </c>
      <c r="AF18" s="73">
        <v>88</v>
      </c>
      <c r="AG18" s="73">
        <v>0</v>
      </c>
      <c r="AH18" s="73">
        <v>13</v>
      </c>
      <c r="AI18" s="73">
        <v>27</v>
      </c>
      <c r="AJ18" s="73">
        <v>22</v>
      </c>
      <c r="AK18" s="73">
        <v>0</v>
      </c>
      <c r="AL18" s="73">
        <v>1</v>
      </c>
      <c r="AM18" s="73">
        <v>5</v>
      </c>
      <c r="AN18" s="73">
        <v>7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99">
        <v>35</v>
      </c>
      <c r="AV18" s="70">
        <v>393</v>
      </c>
      <c r="AW18" s="69">
        <v>217</v>
      </c>
      <c r="AX18" s="69">
        <v>278</v>
      </c>
    </row>
    <row r="19" spans="1:50">
      <c r="A19" s="212" t="s">
        <v>188</v>
      </c>
      <c r="B19" s="213"/>
      <c r="C19" s="70">
        <v>13</v>
      </c>
      <c r="D19" s="82">
        <v>10</v>
      </c>
      <c r="E19" s="82">
        <v>0</v>
      </c>
      <c r="F19" s="82">
        <v>2</v>
      </c>
      <c r="G19" s="82">
        <v>36</v>
      </c>
      <c r="H19" s="82">
        <v>27</v>
      </c>
      <c r="I19" s="82">
        <v>0</v>
      </c>
      <c r="J19" s="82">
        <v>4</v>
      </c>
      <c r="K19" s="82">
        <v>376</v>
      </c>
      <c r="L19" s="82">
        <v>493</v>
      </c>
      <c r="M19" s="82">
        <v>0</v>
      </c>
      <c r="N19" s="82">
        <v>34</v>
      </c>
      <c r="O19" s="82">
        <v>1292</v>
      </c>
      <c r="P19" s="82">
        <v>1539</v>
      </c>
      <c r="Q19" s="82">
        <v>2</v>
      </c>
      <c r="R19" s="82">
        <v>190</v>
      </c>
      <c r="S19" s="82">
        <v>1264</v>
      </c>
      <c r="T19" s="82">
        <v>1543</v>
      </c>
      <c r="U19" s="82">
        <v>0</v>
      </c>
      <c r="V19" s="82">
        <v>197</v>
      </c>
      <c r="W19" s="82">
        <v>667</v>
      </c>
      <c r="X19" s="82">
        <v>969</v>
      </c>
      <c r="Y19" s="82">
        <v>0</v>
      </c>
      <c r="Z19" s="82">
        <v>96</v>
      </c>
      <c r="AA19" s="82">
        <v>304</v>
      </c>
      <c r="AB19" s="82">
        <v>413</v>
      </c>
      <c r="AC19" s="82">
        <v>0</v>
      </c>
      <c r="AD19" s="82">
        <v>40</v>
      </c>
      <c r="AE19" s="82">
        <v>116</v>
      </c>
      <c r="AF19" s="82">
        <v>115</v>
      </c>
      <c r="AG19" s="82">
        <v>0</v>
      </c>
      <c r="AH19" s="82">
        <v>26</v>
      </c>
      <c r="AI19" s="82">
        <v>24</v>
      </c>
      <c r="AJ19" s="82">
        <v>30</v>
      </c>
      <c r="AK19" s="82">
        <v>0</v>
      </c>
      <c r="AL19" s="82">
        <v>4</v>
      </c>
      <c r="AM19" s="82">
        <v>3</v>
      </c>
      <c r="AN19" s="82">
        <v>3</v>
      </c>
      <c r="AO19" s="82">
        <v>0</v>
      </c>
      <c r="AP19" s="82">
        <v>1</v>
      </c>
      <c r="AQ19" s="82">
        <v>0</v>
      </c>
      <c r="AR19" s="82">
        <v>1</v>
      </c>
      <c r="AS19" s="82">
        <v>0</v>
      </c>
      <c r="AT19" s="82">
        <v>1</v>
      </c>
      <c r="AU19" s="69">
        <v>75</v>
      </c>
      <c r="AV19" s="81">
        <v>505</v>
      </c>
      <c r="AW19" s="82">
        <v>420</v>
      </c>
      <c r="AX19" s="82">
        <v>242</v>
      </c>
    </row>
    <row r="20" spans="1:50">
      <c r="A20" s="214" t="s">
        <v>152</v>
      </c>
      <c r="B20" s="151"/>
      <c r="C20" s="215" t="s">
        <v>153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</row>
    <row r="21" spans="1:50" ht="23.45" customHeight="1">
      <c r="A21" s="217" t="s">
        <v>19</v>
      </c>
      <c r="B21" s="68" t="s">
        <v>150</v>
      </c>
      <c r="C21" s="162" t="s">
        <v>148</v>
      </c>
      <c r="D21" s="109" t="s">
        <v>149</v>
      </c>
      <c r="E21" s="109" t="s">
        <v>156</v>
      </c>
      <c r="F21" s="109" t="s">
        <v>157</v>
      </c>
      <c r="G21" s="109" t="s">
        <v>148</v>
      </c>
      <c r="H21" s="109" t="s">
        <v>149</v>
      </c>
      <c r="I21" s="109" t="s">
        <v>156</v>
      </c>
      <c r="J21" s="109" t="s">
        <v>157</v>
      </c>
      <c r="K21" s="109" t="s">
        <v>148</v>
      </c>
      <c r="L21" s="109" t="s">
        <v>149</v>
      </c>
      <c r="M21" s="109" t="s">
        <v>156</v>
      </c>
      <c r="N21" s="109" t="s">
        <v>157</v>
      </c>
      <c r="O21" s="109" t="s">
        <v>148</v>
      </c>
      <c r="P21" s="109" t="s">
        <v>149</v>
      </c>
      <c r="Q21" s="109" t="s">
        <v>156</v>
      </c>
      <c r="R21" s="109" t="s">
        <v>157</v>
      </c>
      <c r="S21" s="109" t="s">
        <v>148</v>
      </c>
      <c r="T21" s="109" t="s">
        <v>149</v>
      </c>
      <c r="U21" s="109" t="s">
        <v>156</v>
      </c>
      <c r="V21" s="109" t="s">
        <v>157</v>
      </c>
      <c r="W21" s="109" t="s">
        <v>148</v>
      </c>
      <c r="X21" s="109" t="s">
        <v>149</v>
      </c>
      <c r="Y21" s="109" t="s">
        <v>156</v>
      </c>
      <c r="Z21" s="109" t="s">
        <v>157</v>
      </c>
      <c r="AA21" s="109" t="s">
        <v>148</v>
      </c>
      <c r="AB21" s="109" t="s">
        <v>149</v>
      </c>
      <c r="AC21" s="109" t="s">
        <v>156</v>
      </c>
      <c r="AD21" s="109" t="s">
        <v>157</v>
      </c>
      <c r="AE21" s="109" t="s">
        <v>148</v>
      </c>
      <c r="AF21" s="109" t="s">
        <v>149</v>
      </c>
      <c r="AG21" s="109" t="s">
        <v>156</v>
      </c>
      <c r="AH21" s="109" t="s">
        <v>157</v>
      </c>
      <c r="AI21" s="109" t="s">
        <v>148</v>
      </c>
      <c r="AJ21" s="109" t="s">
        <v>149</v>
      </c>
      <c r="AK21" s="109" t="s">
        <v>156</v>
      </c>
      <c r="AL21" s="109" t="s">
        <v>157</v>
      </c>
      <c r="AM21" s="109" t="s">
        <v>148</v>
      </c>
      <c r="AN21" s="109" t="s">
        <v>149</v>
      </c>
      <c r="AO21" s="109" t="s">
        <v>156</v>
      </c>
      <c r="AP21" s="109" t="s">
        <v>157</v>
      </c>
      <c r="AQ21" s="109" t="s">
        <v>148</v>
      </c>
      <c r="AR21" s="109" t="s">
        <v>149</v>
      </c>
      <c r="AS21" s="109" t="s">
        <v>156</v>
      </c>
      <c r="AT21" s="109" t="s">
        <v>157</v>
      </c>
      <c r="AU21" s="181" t="s">
        <v>161</v>
      </c>
      <c r="AV21" s="162" t="s">
        <v>182</v>
      </c>
      <c r="AW21" s="181" t="s">
        <v>183</v>
      </c>
      <c r="AX21" s="181" t="s">
        <v>189</v>
      </c>
    </row>
    <row r="22" spans="1:50" ht="18" customHeight="1">
      <c r="A22" s="218"/>
      <c r="B22" s="68" t="s">
        <v>151</v>
      </c>
      <c r="C22" s="163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82"/>
      <c r="AV22" s="163"/>
      <c r="AW22" s="182"/>
      <c r="AX22" s="182"/>
    </row>
    <row r="23" spans="1:50" ht="16.149999999999999" customHeight="1">
      <c r="A23" s="205" t="s">
        <v>22</v>
      </c>
      <c r="B23" s="127"/>
      <c r="C23" s="140" t="s">
        <v>83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210" t="s">
        <v>61</v>
      </c>
      <c r="AW23" s="211"/>
      <c r="AX23" s="211"/>
    </row>
    <row r="24" spans="1:50" ht="16.149999999999999" customHeight="1">
      <c r="A24" s="205" t="s">
        <v>23</v>
      </c>
      <c r="B24" s="127"/>
      <c r="C24" s="140" t="s">
        <v>83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38" t="s">
        <v>61</v>
      </c>
      <c r="AW24" s="183"/>
      <c r="AX24" s="183"/>
    </row>
    <row r="25" spans="1:50">
      <c r="A25" s="205" t="s">
        <v>24</v>
      </c>
      <c r="B25" s="127"/>
      <c r="C25" s="140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79"/>
      <c r="AW25" s="80"/>
      <c r="AX25" s="80"/>
    </row>
    <row r="26" spans="1:50" ht="44.25" customHeight="1" thickBot="1">
      <c r="A26" s="148" t="s">
        <v>25</v>
      </c>
      <c r="B26" s="149"/>
      <c r="C26" s="206" t="s">
        <v>171</v>
      </c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8"/>
      <c r="AW26" s="209"/>
      <c r="AX26" s="209"/>
    </row>
  </sheetData>
  <mergeCells count="97">
    <mergeCell ref="AV1:AX1"/>
    <mergeCell ref="A2:B5"/>
    <mergeCell ref="C2:AU2"/>
    <mergeCell ref="AV2:AX2"/>
    <mergeCell ref="C3:F4"/>
    <mergeCell ref="G3:J4"/>
    <mergeCell ref="K3:N4"/>
    <mergeCell ref="O3:R4"/>
    <mergeCell ref="AQ3:AT4"/>
    <mergeCell ref="AU3:AU5"/>
    <mergeCell ref="AV3:AV5"/>
    <mergeCell ref="AW3:AW5"/>
    <mergeCell ref="AA3:AD4"/>
    <mergeCell ref="AE3:AH4"/>
    <mergeCell ref="AI3:AL4"/>
    <mergeCell ref="AM3:AP4"/>
    <mergeCell ref="A1:B1"/>
    <mergeCell ref="C1:AU1"/>
    <mergeCell ref="AX3:AX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S3:V4"/>
    <mergeCell ref="W3:Z4"/>
    <mergeCell ref="N21:N22"/>
    <mergeCell ref="A19:B19"/>
    <mergeCell ref="A20:B20"/>
    <mergeCell ref="C20:AX20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Z21:Z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AL21:AL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AK21:AK22"/>
    <mergeCell ref="AX21:AX22"/>
    <mergeCell ref="AM21:AM22"/>
    <mergeCell ref="AN21:AN22"/>
    <mergeCell ref="AO21:AO22"/>
    <mergeCell ref="AP21:AP22"/>
    <mergeCell ref="AQ21:AQ22"/>
    <mergeCell ref="AR21:AR22"/>
    <mergeCell ref="AS21:AS22"/>
    <mergeCell ref="AT21:AT22"/>
    <mergeCell ref="AU21:AU22"/>
    <mergeCell ref="AV21:AV22"/>
    <mergeCell ref="AW21:AW22"/>
    <mergeCell ref="A23:B23"/>
    <mergeCell ref="C23:AU23"/>
    <mergeCell ref="AV23:AX23"/>
    <mergeCell ref="A24:B24"/>
    <mergeCell ref="C24:AU24"/>
    <mergeCell ref="AV24:AX24"/>
    <mergeCell ref="A25:B25"/>
    <mergeCell ref="C25:AU25"/>
    <mergeCell ref="A26:B26"/>
    <mergeCell ref="C26:AU26"/>
    <mergeCell ref="AV26:AX2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法制局性別統計指標目錄(115年)_</vt:lpstr>
      <vt:lpstr>壹</vt:lpstr>
      <vt:lpstr>參</vt:lpstr>
      <vt:lpstr>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王秀茹</dc:creator>
  <cp:lastModifiedBy>邱偉婷</cp:lastModifiedBy>
  <cp:lastPrinted>2025-04-15T06:19:30Z</cp:lastPrinted>
  <dcterms:created xsi:type="dcterms:W3CDTF">2018-05-14T03:38:18Z</dcterms:created>
  <dcterms:modified xsi:type="dcterms:W3CDTF">2026-05-20T00:55:42Z</dcterms:modified>
</cp:coreProperties>
</file>