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77.230\會計室\003統計\011性別統計指標\112年度\"/>
    </mc:Choice>
  </mc:AlternateContent>
  <xr:revisionPtr revIDLastSave="0" documentId="13_ncr:1_{3B1A42CB-C1DA-4AE8-88D9-77B89077A6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法制局性別統計指標目錄(113年)_" sheetId="2" r:id="rId1"/>
    <sheet name="壹" sheetId="1" r:id="rId2"/>
    <sheet name="參" sheetId="3" r:id="rId3"/>
    <sheet name="陸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<sst xmlns="http://schemas.openxmlformats.org/spreadsheetml/2006/main" count="698" uniqueCount="182">
  <si>
    <t>類別</t>
  </si>
  <si>
    <t>項目</t>
  </si>
  <si>
    <t>單位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</si>
  <si>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</si>
  <si>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</si>
  <si>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</si>
  <si>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</si>
  <si>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</si>
  <si>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</si>
  <si>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</si>
  <si>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</si>
  <si>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</si>
  <si>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</si>
  <si>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</si>
  <si>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</si>
  <si>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</si>
  <si>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</si>
  <si>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</si>
  <si>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</si>
  <si>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計算
方式</t>
  </si>
  <si>
    <t>分子</t>
  </si>
  <si>
    <t>分母</t>
  </si>
  <si>
    <t>資料來源</t>
  </si>
  <si>
    <t>查填機關</t>
  </si>
  <si>
    <t>來源網址</t>
  </si>
  <si>
    <t>備註</t>
  </si>
  <si>
    <t>法律諮詢人數</t>
  </si>
  <si>
    <t>男性</t>
  </si>
  <si>
    <t>女性</t>
  </si>
  <si>
    <t>人</t>
  </si>
  <si>
    <t>…</t>
  </si>
  <si>
    <t>法扶律師提供民眾解答法律問題女性人數</t>
  </si>
  <si>
    <t>簡薦委任(派)人員</t>
  </si>
  <si>
    <t>民選首長</t>
  </si>
  <si>
    <t>政務人員</t>
  </si>
  <si>
    <t>簡任</t>
  </si>
  <si>
    <t>薦任</t>
  </si>
  <si>
    <t>委任</t>
  </si>
  <si>
    <t>雇員</t>
  </si>
  <si>
    <t>男</t>
  </si>
  <si>
    <t>女</t>
  </si>
  <si>
    <t>男性民選首長數</t>
  </si>
  <si>
    <t>女性民選首長數</t>
  </si>
  <si>
    <t>男性政務人員數</t>
  </si>
  <si>
    <t>女性政務人員數</t>
  </si>
  <si>
    <t>男性簡任公教職員數</t>
  </si>
  <si>
    <t>女性簡任公教職員數</t>
  </si>
  <si>
    <t>男性薦任公教職員數</t>
  </si>
  <si>
    <t>女性薦任公教職員數</t>
  </si>
  <si>
    <t>男性委任公教職員數</t>
  </si>
  <si>
    <t>女性委任公教職員數</t>
  </si>
  <si>
    <t>男性雇員公教職員數</t>
  </si>
  <si>
    <t>女性雇員公教職員數</t>
  </si>
  <si>
    <t>委員人數</t>
  </si>
  <si>
    <t>男性委員人數</t>
  </si>
  <si>
    <t>女性委員人數</t>
  </si>
  <si>
    <t>本局採購申訴審議科</t>
    <phoneticPr fontId="2" type="noConversion"/>
  </si>
  <si>
    <t>本局人事室</t>
    <phoneticPr fontId="2" type="noConversion"/>
  </si>
  <si>
    <t>107年</t>
  </si>
  <si>
    <t xml:space="preserve"> - </t>
  </si>
  <si>
    <t>本局法規審議科</t>
    <phoneticPr fontId="2" type="noConversion"/>
  </si>
  <si>
    <t>本局行政救濟科</t>
    <phoneticPr fontId="2" type="noConversion"/>
  </si>
  <si>
    <t>108年</t>
    <phoneticPr fontId="2" type="noConversion"/>
  </si>
  <si>
    <t>男</t>
    <phoneticPr fontId="34" type="noConversion"/>
  </si>
  <si>
    <t>女</t>
    <phoneticPr fontId="34" type="noConversion"/>
  </si>
  <si>
    <t>人</t>
    <phoneticPr fontId="34" type="noConversion"/>
  </si>
  <si>
    <t>男性正式公務人員數</t>
    <phoneticPr fontId="34" type="noConversion"/>
  </si>
  <si>
    <t>女性正式公務人員數</t>
    <phoneticPr fontId="34" type="noConversion"/>
  </si>
  <si>
    <t>本局人事室</t>
    <phoneticPr fontId="2" type="noConversion"/>
  </si>
  <si>
    <t>男</t>
    <phoneticPr fontId="34" type="noConversion"/>
  </si>
  <si>
    <t>女</t>
    <phoneticPr fontId="34" type="noConversion"/>
  </si>
  <si>
    <t>主管</t>
    <phoneticPr fontId="34" type="noConversion"/>
  </si>
  <si>
    <t>人</t>
    <phoneticPr fontId="34" type="noConversion"/>
  </si>
  <si>
    <t>男性薦任第9職等以上主管人數(含機關首長)</t>
    <phoneticPr fontId="34" type="noConversion"/>
  </si>
  <si>
    <t>女性薦任第9職等以上主管人數(含機關首長)</t>
    <phoneticPr fontId="34" type="noConversion"/>
  </si>
  <si>
    <t>正式公務人員</t>
    <phoneticPr fontId="34" type="noConversion"/>
  </si>
  <si>
    <t>臺中市政府法制局主管人數</t>
    <phoneticPr fontId="34" type="noConversion"/>
  </si>
  <si>
    <t>109年</t>
  </si>
  <si>
    <t>110年</t>
    <phoneticPr fontId="2" type="noConversion"/>
  </si>
  <si>
    <t>臺中市政府法制局志願服務志工人數</t>
    <phoneticPr fontId="34" type="noConversion"/>
  </si>
  <si>
    <t>志願服務志工人數</t>
    <phoneticPr fontId="34" type="noConversion"/>
  </si>
  <si>
    <t>男性志工人數</t>
    <phoneticPr fontId="34" type="noConversion"/>
  </si>
  <si>
    <t>女性志工人數</t>
    <phoneticPr fontId="34" type="noConversion"/>
  </si>
  <si>
    <t>本局消費者服務中心</t>
    <phoneticPr fontId="2" type="noConversion"/>
  </si>
  <si>
    <t>合計</t>
    <phoneticPr fontId="2" type="noConversion"/>
  </si>
  <si>
    <t>中區區公所</t>
    <phoneticPr fontId="2" type="noConversion"/>
  </si>
  <si>
    <t>男性委員人數</t>
    <phoneticPr fontId="2" type="noConversion"/>
  </si>
  <si>
    <t>東區區公所</t>
    <phoneticPr fontId="2" type="noConversion"/>
  </si>
  <si>
    <t>南區區公所</t>
    <phoneticPr fontId="2" type="noConversion"/>
  </si>
  <si>
    <t>西區區公所</t>
    <phoneticPr fontId="2" type="noConversion"/>
  </si>
  <si>
    <t>北區區公所</t>
    <phoneticPr fontId="2" type="noConversion"/>
  </si>
  <si>
    <t>西屯區區公所</t>
    <phoneticPr fontId="2" type="noConversion"/>
  </si>
  <si>
    <t>南屯區區公所</t>
    <phoneticPr fontId="2" type="noConversion"/>
  </si>
  <si>
    <t>北屯區區公所</t>
    <phoneticPr fontId="2" type="noConversion"/>
  </si>
  <si>
    <t>豐原區區公所</t>
    <phoneticPr fontId="2" type="noConversion"/>
  </si>
  <si>
    <t>東勢區區公所</t>
    <phoneticPr fontId="2" type="noConversion"/>
  </si>
  <si>
    <t>大甲區區公所</t>
    <phoneticPr fontId="2" type="noConversion"/>
  </si>
  <si>
    <t>清水區區公所</t>
    <phoneticPr fontId="2" type="noConversion"/>
  </si>
  <si>
    <t>沙鹿區區公所</t>
    <phoneticPr fontId="2" type="noConversion"/>
  </si>
  <si>
    <t>梧棲區區公所</t>
    <phoneticPr fontId="2" type="noConversion"/>
  </si>
  <si>
    <t>后里區區公所</t>
    <phoneticPr fontId="2" type="noConversion"/>
  </si>
  <si>
    <t>神岡區區公所</t>
    <phoneticPr fontId="2" type="noConversion"/>
  </si>
  <si>
    <t>潭子區區公所</t>
    <phoneticPr fontId="2" type="noConversion"/>
  </si>
  <si>
    <t>大雅區區公所</t>
    <phoneticPr fontId="2" type="noConversion"/>
  </si>
  <si>
    <t>新社區區公所</t>
    <phoneticPr fontId="2" type="noConversion"/>
  </si>
  <si>
    <t>石岡區區公所</t>
    <phoneticPr fontId="2" type="noConversion"/>
  </si>
  <si>
    <t>外埔區區公所</t>
    <phoneticPr fontId="2" type="noConversion"/>
  </si>
  <si>
    <t>大安區區公所</t>
    <phoneticPr fontId="2" type="noConversion"/>
  </si>
  <si>
    <t>烏日區區公所</t>
    <phoneticPr fontId="2" type="noConversion"/>
  </si>
  <si>
    <t>大肚區區公所</t>
    <phoneticPr fontId="2" type="noConversion"/>
  </si>
  <si>
    <t>龍井區區公所</t>
    <phoneticPr fontId="2" type="noConversion"/>
  </si>
  <si>
    <t>霧峰區區公所</t>
    <phoneticPr fontId="2" type="noConversion"/>
  </si>
  <si>
    <t>太平區區公所</t>
    <phoneticPr fontId="2" type="noConversion"/>
  </si>
  <si>
    <t>大里區區公所</t>
    <phoneticPr fontId="2" type="noConversion"/>
  </si>
  <si>
    <t>和平區區公所</t>
    <phoneticPr fontId="2" type="noConversion"/>
  </si>
  <si>
    <t>法律諮詢服務</t>
    <phoneticPr fontId="2" type="noConversion"/>
  </si>
  <si>
    <t>臺中市政府現有職員概況</t>
    <phoneticPr fontId="2" type="noConversion"/>
  </si>
  <si>
    <t>職員留職停薪概況</t>
    <phoneticPr fontId="34" type="noConversion"/>
  </si>
  <si>
    <t>調解委員會組織概況</t>
    <phoneticPr fontId="2" type="noConversion"/>
  </si>
  <si>
    <t>法規委員會組織概況</t>
    <phoneticPr fontId="2" type="noConversion"/>
  </si>
  <si>
    <t>國家賠償審議委員會組織概況</t>
    <phoneticPr fontId="2" type="noConversion"/>
  </si>
  <si>
    <t>訴願審議委員會組織概況</t>
    <phoneticPr fontId="2" type="noConversion"/>
  </si>
  <si>
    <t>消費爭議調解委員會組織概況</t>
    <phoneticPr fontId="2" type="noConversion"/>
  </si>
  <si>
    <t>合計</t>
  </si>
  <si>
    <t>法律諮詢人數按性別分</t>
  </si>
  <si>
    <t>法律諮詢服務</t>
  </si>
  <si>
    <t>志工人數按性別分</t>
  </si>
  <si>
    <t>主管人數按性別分</t>
  </si>
  <si>
    <t>臺中市政府法制局主管人數</t>
  </si>
  <si>
    <t>委員人數按性別分</t>
  </si>
  <si>
    <t>消費爭議調解委員會組織概況</t>
  </si>
  <si>
    <t>訴願審議委員會組織概況</t>
  </si>
  <si>
    <t>國家賠償審議委員會組織概況</t>
  </si>
  <si>
    <t>法規委員會組織概況</t>
  </si>
  <si>
    <t>委員人數按29行政區別及性別分</t>
  </si>
  <si>
    <t>調解委員會組織概況</t>
  </si>
  <si>
    <t>正式公務人員按性別分</t>
  </si>
  <si>
    <t>職員留職停薪概況</t>
  </si>
  <si>
    <t>簡薦委任(派)人員按官等別及性別分</t>
  </si>
  <si>
    <t>臺中市政府現有職員概況</t>
    <phoneticPr fontId="34" type="noConversion"/>
  </si>
  <si>
    <t>指標數</t>
  </si>
  <si>
    <t>指標內涵說明(複分類)</t>
  </si>
  <si>
    <t>指標名稱</t>
  </si>
  <si>
    <t>項目
序號</t>
  </si>
  <si>
    <t>機關名稱：臺中市政府法制局</t>
    <phoneticPr fontId="34" type="noConversion"/>
  </si>
  <si>
    <t>消費者保護委員會組織概況</t>
    <phoneticPr fontId="2" type="noConversion"/>
  </si>
  <si>
    <t>111年</t>
    <phoneticPr fontId="2" type="noConversion"/>
  </si>
  <si>
    <t>本局消費者保護官室</t>
    <phoneticPr fontId="2" type="noConversion"/>
  </si>
  <si>
    <t>111年</t>
  </si>
  <si>
    <t>消費申訴概況</t>
    <phoneticPr fontId="2" type="noConversion"/>
  </si>
  <si>
    <t>消費申訴人數按性別及年齡別分</t>
    <phoneticPr fontId="2" type="noConversion"/>
  </si>
  <si>
    <t>113年臺中市政府機關性別統計指標目錄</t>
    <phoneticPr fontId="34" type="noConversion"/>
  </si>
  <si>
    <t>發布時間：113年</t>
    <phoneticPr fontId="2" type="noConversion"/>
  </si>
  <si>
    <t>112年</t>
    <phoneticPr fontId="2" type="noConversion"/>
  </si>
  <si>
    <t>消費申訴人數</t>
    <phoneticPr fontId="2" type="noConversion"/>
  </si>
  <si>
    <t>0-6歲</t>
    <phoneticPr fontId="2" type="noConversion"/>
  </si>
  <si>
    <t>7-17歲</t>
    <phoneticPr fontId="2" type="noConversion"/>
  </si>
  <si>
    <t>法扶律師提供民眾解答法律問題男性人數</t>
    <phoneticPr fontId="2" type="noConversion"/>
  </si>
  <si>
    <t>消費申訴男性人數</t>
    <phoneticPr fontId="2" type="noConversion"/>
  </si>
  <si>
    <t>消費申訴女性人數</t>
    <phoneticPr fontId="2" type="noConversion"/>
  </si>
  <si>
    <t>分子</t>
    <phoneticPr fontId="2" type="noConversion"/>
  </si>
  <si>
    <t>分母</t>
    <phoneticPr fontId="2" type="noConversion"/>
  </si>
  <si>
    <t>資料週期</t>
    <phoneticPr fontId="2" type="noConversion"/>
  </si>
  <si>
    <t>年底</t>
    <phoneticPr fontId="2" type="noConversion"/>
  </si>
  <si>
    <t>其他</t>
    <phoneticPr fontId="2" type="noConversion"/>
  </si>
  <si>
    <t>人</t>
    <phoneticPr fontId="2" type="noConversion"/>
  </si>
  <si>
    <t>消費申訴其他性別人數</t>
    <phoneticPr fontId="2" type="noConversion"/>
  </si>
  <si>
    <t>消費申訴未提供性別人數</t>
    <phoneticPr fontId="2" type="noConversion"/>
  </si>
  <si>
    <t>家</t>
    <phoneticPr fontId="2" type="noConversion"/>
  </si>
  <si>
    <t>無法歸類</t>
    <phoneticPr fontId="2" type="noConversion"/>
  </si>
  <si>
    <t>團體</t>
    <phoneticPr fontId="2" type="noConversion"/>
  </si>
  <si>
    <t>消費申訴為團體家數</t>
    <phoneticPr fontId="2" type="noConversion"/>
  </si>
  <si>
    <t>18-24歲</t>
    <phoneticPr fontId="2" type="noConversion"/>
  </si>
  <si>
    <t>25-34歲</t>
    <phoneticPr fontId="2" type="noConversion"/>
  </si>
  <si>
    <t>35-44歲</t>
    <phoneticPr fontId="2" type="noConversion"/>
  </si>
  <si>
    <t>45-54歲</t>
    <phoneticPr fontId="2" type="noConversion"/>
  </si>
  <si>
    <t>55-64歲</t>
    <phoneticPr fontId="2" type="noConversion"/>
  </si>
  <si>
    <t>65-74歲</t>
    <phoneticPr fontId="2" type="noConversion"/>
  </si>
  <si>
    <t>75-84歲</t>
    <phoneticPr fontId="2" type="noConversion"/>
  </si>
  <si>
    <t>85-94歲</t>
    <phoneticPr fontId="2" type="noConversion"/>
  </si>
  <si>
    <t>95歲以上</t>
    <phoneticPr fontId="2" type="noConversion"/>
  </si>
  <si>
    <t>1.本表資料為消費者提出消費申訴時自行填寫。
2.統計區間係依民法行為能力為標準，即0至6歲為無行為能力人、7至17歲為限制行為能力人，18歲以上為完全行為能力人，並以10歲為區間。
3.108年尚未統計「其他」性別。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</si>
</sst>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\(##0.00\);\(\-##0.00\)"/>
    <numFmt numFmtId="178" formatCode="_-* #,##0.00_-;\-* #,##0.00_-;_-* &quot;-&quot;_-;_-@_-"/>
    <numFmt numFmtId="179" formatCode="0.00&quot; &quot;;[Red]&quot;(&quot;0.00&quot;)&quot;"/>
  </numFmts>
  <fonts count="4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微軟正黑體"/>
      <family val="2"/>
      <charset val="136"/>
    </font>
    <font>
      <sz val="9"/>
      <name val="微軟正黑體"/>
      <family val="2"/>
      <charset val="136"/>
    </font>
    <font>
      <sz val="8"/>
      <name val="微軟正黑體"/>
      <family val="2"/>
      <charset val="136"/>
    </font>
    <font>
      <b/>
      <sz val="8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6"/>
      <name val="微軟正黑體"/>
      <family val="2"/>
      <charset val="136"/>
    </font>
    <font>
      <b/>
      <sz val="9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2"/>
      <color theme="1"/>
      <name val="標楷體"/>
      <family val="2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MS Sans Serif"/>
      <family val="2"/>
    </font>
    <font>
      <sz val="9"/>
      <name val="新細明體"/>
      <family val="1"/>
      <charset val="136"/>
    </font>
    <font>
      <sz val="12"/>
      <color rgb="FFFF0000"/>
      <name val="微軟正黑體"/>
      <family val="2"/>
      <charset val="136"/>
    </font>
    <font>
      <sz val="6"/>
      <color rgb="FFFF0000"/>
      <name val="微軟正黑體"/>
      <family val="2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theme="1"/>
      <name val="微軟正黑體"/>
      <family val="2"/>
      <charset val="136"/>
    </font>
    <font>
      <sz val="9"/>
      <color theme="1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>
      <alignment vertical="center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8" borderId="31" applyNumberForma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3" fillId="19" borderId="3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8" borderId="31" applyNumberFormat="0" applyAlignment="0" applyProtection="0">
      <alignment vertical="center"/>
    </xf>
    <xf numFmtId="0" fontId="29" fillId="18" borderId="37" applyNumberFormat="0" applyAlignment="0" applyProtection="0">
      <alignment vertical="center"/>
    </xf>
    <xf numFmtId="0" fontId="30" fillId="24" borderId="38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/>
    <xf numFmtId="0" fontId="10" fillId="0" borderId="0">
      <alignment vertical="center"/>
    </xf>
    <xf numFmtId="41" fontId="33" fillId="0" borderId="0" applyFont="0" applyFill="0" applyBorder="0" applyAlignment="0" applyProtection="0"/>
    <xf numFmtId="0" fontId="37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19" xfId="0" applyFont="1" applyBorder="1" applyAlignment="1">
      <alignment horizontal="right" vertical="center"/>
    </xf>
    <xf numFmtId="41" fontId="6" fillId="0" borderId="19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78" fontId="11" fillId="0" borderId="0" xfId="0" applyNumberFormat="1" applyFo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1" fontId="6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0" xfId="0" applyFont="1">
      <alignment vertical="center"/>
    </xf>
    <xf numFmtId="41" fontId="6" fillId="0" borderId="20" xfId="1" applyNumberFormat="1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178" fontId="36" fillId="0" borderId="0" xfId="0" applyNumberFormat="1" applyFont="1">
      <alignment vertical="center"/>
    </xf>
    <xf numFmtId="0" fontId="5" fillId="25" borderId="1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5" borderId="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38" fillId="0" borderId="0" xfId="54" applyFont="1" applyAlignment="1" applyProtection="1">
      <alignment vertical="center" wrapText="1"/>
      <protection locked="0"/>
    </xf>
    <xf numFmtId="0" fontId="38" fillId="0" borderId="0" xfId="54" applyFont="1" applyAlignment="1" applyProtection="1">
      <alignment horizontal="center" vertical="center" wrapText="1"/>
      <protection locked="0"/>
    </xf>
    <xf numFmtId="0" fontId="38" fillId="0" borderId="0" xfId="54" applyFont="1" applyAlignment="1" applyProtection="1">
      <alignment horizontal="left" vertical="center"/>
      <protection locked="0"/>
    </xf>
    <xf numFmtId="49" fontId="39" fillId="0" borderId="41" xfId="54" applyNumberFormat="1" applyFont="1" applyBorder="1" applyAlignment="1" applyProtection="1">
      <alignment horizontal="left" vertical="top" wrapText="1"/>
      <protection locked="0"/>
    </xf>
    <xf numFmtId="0" fontId="38" fillId="0" borderId="43" xfId="54" applyFont="1" applyBorder="1" applyAlignment="1" applyProtection="1">
      <alignment horizontal="center" vertical="center" wrapText="1"/>
      <protection locked="0"/>
    </xf>
    <xf numFmtId="0" fontId="40" fillId="0" borderId="41" xfId="54" applyFont="1" applyBorder="1" applyAlignment="1" applyProtection="1">
      <alignment horizontal="center" vertical="center" wrapText="1"/>
      <protection locked="0"/>
    </xf>
    <xf numFmtId="49" fontId="40" fillId="0" borderId="41" xfId="54" applyNumberFormat="1" applyFont="1" applyBorder="1" applyAlignment="1" applyProtection="1">
      <alignment horizontal="left" vertical="center" wrapText="1"/>
      <protection locked="0"/>
    </xf>
    <xf numFmtId="0" fontId="40" fillId="0" borderId="43" xfId="54" applyFont="1" applyBorder="1" applyAlignment="1" applyProtection="1">
      <alignment horizontal="center" vertical="center" wrapText="1"/>
      <protection locked="0"/>
    </xf>
    <xf numFmtId="0" fontId="40" fillId="0" borderId="0" xfId="54" applyFont="1" applyAlignment="1" applyProtection="1">
      <alignment horizontal="right" vertical="center" wrapText="1"/>
      <protection locked="0"/>
    </xf>
    <xf numFmtId="179" fontId="42" fillId="0" borderId="0" xfId="54" applyNumberFormat="1" applyFont="1" applyAlignment="1" applyProtection="1">
      <alignment horizontal="center" vertical="center" wrapText="1"/>
      <protection locked="0"/>
    </xf>
    <xf numFmtId="0" fontId="43" fillId="0" borderId="0" xfId="54" applyFont="1" applyAlignment="1" applyProtection="1">
      <alignment horizontal="right" vertical="center"/>
      <protection locked="0"/>
    </xf>
    <xf numFmtId="0" fontId="42" fillId="0" borderId="0" xfId="54" applyFont="1" applyAlignment="1" applyProtection="1">
      <alignment horizontal="left" vertical="center" wrapText="1"/>
      <protection locked="0"/>
    </xf>
    <xf numFmtId="0" fontId="42" fillId="0" borderId="0" xfId="54" applyFont="1" applyAlignment="1" applyProtection="1">
      <alignment horizontal="right" vertical="center" wrapText="1"/>
      <protection locked="0"/>
    </xf>
    <xf numFmtId="0" fontId="42" fillId="0" borderId="0" xfId="54" applyFont="1" applyAlignment="1" applyProtection="1">
      <alignment vertical="center"/>
      <protection locked="0"/>
    </xf>
    <xf numFmtId="0" fontId="42" fillId="0" borderId="0" xfId="54" applyFont="1" applyAlignment="1" applyProtection="1">
      <alignment horizontal="left" vertical="center"/>
      <protection locked="0"/>
    </xf>
    <xf numFmtId="0" fontId="44" fillId="0" borderId="0" xfId="54" applyFont="1" applyAlignment="1" applyProtection="1">
      <alignment vertical="center" wrapText="1"/>
      <protection locked="0"/>
    </xf>
    <xf numFmtId="0" fontId="45" fillId="0" borderId="41" xfId="54" applyFont="1" applyBorder="1" applyAlignment="1" applyProtection="1">
      <alignment horizontal="center" vertical="center" wrapText="1"/>
      <protection locked="0"/>
    </xf>
    <xf numFmtId="176" fontId="6" fillId="0" borderId="19" xfId="0" applyNumberFormat="1" applyFont="1" applyBorder="1" applyAlignment="1">
      <alignment horizontal="right" vertical="center"/>
    </xf>
    <xf numFmtId="41" fontId="46" fillId="0" borderId="19" xfId="0" applyNumberFormat="1" applyFont="1" applyBorder="1" applyAlignment="1">
      <alignment horizontal="right" vertical="center"/>
    </xf>
    <xf numFmtId="176" fontId="46" fillId="0" borderId="19" xfId="0" applyNumberFormat="1" applyFont="1" applyBorder="1" applyAlignment="1">
      <alignment horizontal="right" vertical="center"/>
    </xf>
    <xf numFmtId="0" fontId="38" fillId="0" borderId="41" xfId="54" applyFont="1" applyBorder="1" applyAlignment="1" applyProtection="1">
      <alignment horizontal="center" vertical="center" wrapText="1"/>
      <protection locked="0"/>
    </xf>
    <xf numFmtId="41" fontId="46" fillId="0" borderId="2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left" vertical="top"/>
    </xf>
    <xf numFmtId="0" fontId="5" fillId="2" borderId="5" xfId="0" applyFont="1" applyFill="1" applyBorder="1" applyAlignment="1">
      <alignment horizontal="center" vertical="center" wrapText="1"/>
    </xf>
    <xf numFmtId="0" fontId="38" fillId="0" borderId="42" xfId="54" applyFont="1" applyBorder="1" applyAlignment="1" applyProtection="1">
      <alignment horizontal="center" vertical="center" wrapText="1"/>
      <protection locked="0"/>
    </xf>
    <xf numFmtId="49" fontId="40" fillId="0" borderId="42" xfId="54" applyNumberFormat="1" applyFont="1" applyBorder="1" applyAlignment="1" applyProtection="1">
      <alignment horizontal="left" vertical="center" wrapText="1"/>
      <protection locked="0"/>
    </xf>
    <xf numFmtId="41" fontId="4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0" borderId="0" xfId="1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9" xfId="0" applyNumberFormat="1" applyFont="1" applyBorder="1">
      <alignment vertical="center"/>
    </xf>
    <xf numFmtId="41" fontId="6" fillId="0" borderId="20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20" xfId="0" applyNumberFormat="1" applyFont="1" applyBorder="1">
      <alignment vertical="center"/>
    </xf>
    <xf numFmtId="176" fontId="46" fillId="0" borderId="19" xfId="0" applyNumberFormat="1" applyFont="1" applyBorder="1">
      <alignment vertical="center"/>
    </xf>
    <xf numFmtId="176" fontId="46" fillId="0" borderId="20" xfId="0" applyNumberFormat="1" applyFont="1" applyBorder="1">
      <alignment vertical="center"/>
    </xf>
    <xf numFmtId="41" fontId="6" fillId="0" borderId="0" xfId="0" applyNumberFormat="1" applyFont="1">
      <alignment vertical="center"/>
    </xf>
    <xf numFmtId="0" fontId="5" fillId="2" borderId="46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5" fillId="25" borderId="39" xfId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176" fontId="46" fillId="0" borderId="0" xfId="0" applyNumberFormat="1" applyFont="1" applyAlignment="1">
      <alignment horizontal="right" vertical="center"/>
    </xf>
    <xf numFmtId="176" fontId="46" fillId="0" borderId="0" xfId="0" applyNumberFormat="1" applyFont="1">
      <alignment vertical="center"/>
    </xf>
    <xf numFmtId="0" fontId="5" fillId="2" borderId="4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 horizontal="left"/>
    </xf>
    <xf numFmtId="41" fontId="6" fillId="0" borderId="19" xfId="0" applyNumberFormat="1" applyFont="1" applyBorder="1" applyAlignment="1">
      <alignment horizontal="left"/>
    </xf>
    <xf numFmtId="41" fontId="6" fillId="0" borderId="0" xfId="1" applyNumberFormat="1" applyFont="1" applyAlignment="1">
      <alignment horizontal="left"/>
    </xf>
    <xf numFmtId="41" fontId="46" fillId="0" borderId="19" xfId="0" applyNumberFormat="1" applyFont="1" applyBorder="1" applyAlignment="1">
      <alignment horizontal="left"/>
    </xf>
    <xf numFmtId="41" fontId="46" fillId="0" borderId="0" xfId="0" applyNumberFormat="1" applyFont="1" applyAlignment="1">
      <alignment horizontal="left"/>
    </xf>
    <xf numFmtId="0" fontId="40" fillId="0" borderId="42" xfId="54" applyFont="1" applyBorder="1" applyAlignment="1" applyProtection="1">
      <alignment horizontal="center" vertical="center" wrapText="1"/>
      <protection locked="0"/>
    </xf>
    <xf numFmtId="0" fontId="44" fillId="0" borderId="0" xfId="54" applyFont="1" applyAlignment="1" applyProtection="1">
      <alignment horizontal="center" vertical="center" wrapText="1"/>
      <protection locked="0"/>
    </xf>
    <xf numFmtId="0" fontId="41" fillId="0" borderId="41" xfId="54" applyFont="1" applyBorder="1" applyAlignment="1" applyProtection="1">
      <alignment horizontal="center" vertical="center" wrapText="1"/>
      <protection locked="0"/>
    </xf>
    <xf numFmtId="0" fontId="5" fillId="25" borderId="29" xfId="1" applyFont="1" applyFill="1" applyBorder="1" applyAlignment="1">
      <alignment horizontal="center" vertical="center" wrapText="1"/>
    </xf>
    <xf numFmtId="0" fontId="5" fillId="25" borderId="28" xfId="1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5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5" borderId="5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25" borderId="39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5" borderId="5" xfId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177" fontId="8" fillId="0" borderId="23" xfId="1" applyNumberFormat="1" applyFont="1" applyBorder="1" applyAlignment="1">
      <alignment horizontal="left" vertical="top"/>
    </xf>
    <xf numFmtId="177" fontId="8" fillId="0" borderId="24" xfId="1" applyNumberFormat="1" applyFont="1" applyBorder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7" fillId="2" borderId="4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2" fillId="25" borderId="48" xfId="0" applyFont="1" applyFill="1" applyBorder="1" applyAlignment="1">
      <alignment horizontal="center" vertical="center" wrapText="1"/>
    </xf>
    <xf numFmtId="0" fontId="5" fillId="25" borderId="4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6" fillId="2" borderId="49" xfId="0" applyFont="1" applyFill="1" applyBorder="1" applyAlignment="1">
      <alignment horizontal="center" vertical="center" wrapText="1"/>
    </xf>
    <xf numFmtId="41" fontId="46" fillId="2" borderId="29" xfId="0" applyNumberFormat="1" applyFont="1" applyFill="1" applyBorder="1" applyAlignment="1">
      <alignment horizontal="center" vertical="center"/>
    </xf>
    <xf numFmtId="41" fontId="46" fillId="2" borderId="48" xfId="0" applyNumberFormat="1" applyFont="1" applyFill="1" applyBorder="1" applyAlignment="1">
      <alignment horizontal="center" vertical="center"/>
    </xf>
  </cellXfs>
  <cellStyles count="70">
    <cellStyle name="20% - 輔色1 2" xfId="8" xr:uid="{00000000-0005-0000-0000-000000000000}"/>
    <cellStyle name="20% - 輔色2 2" xfId="9" xr:uid="{00000000-0005-0000-0000-000001000000}"/>
    <cellStyle name="20% - 輔色3 2" xfId="10" xr:uid="{00000000-0005-0000-0000-000002000000}"/>
    <cellStyle name="20% - 輔色4 2" xfId="11" xr:uid="{00000000-0005-0000-0000-000003000000}"/>
    <cellStyle name="20% - 輔色5 2" xfId="12" xr:uid="{00000000-0005-0000-0000-000004000000}"/>
    <cellStyle name="20% - 輔色6 2" xfId="13" xr:uid="{00000000-0005-0000-0000-000005000000}"/>
    <cellStyle name="40% - 輔色1 2" xfId="14" xr:uid="{00000000-0005-0000-0000-000006000000}"/>
    <cellStyle name="40% - 輔色2 2" xfId="15" xr:uid="{00000000-0005-0000-0000-000007000000}"/>
    <cellStyle name="40% - 輔色3 2" xfId="16" xr:uid="{00000000-0005-0000-0000-000008000000}"/>
    <cellStyle name="40% - 輔色4 2" xfId="17" xr:uid="{00000000-0005-0000-0000-000009000000}"/>
    <cellStyle name="40% - 輔色5 2" xfId="18" xr:uid="{00000000-0005-0000-0000-00000A000000}"/>
    <cellStyle name="40% - 輔色6 2" xfId="19" xr:uid="{00000000-0005-0000-0000-00000B000000}"/>
    <cellStyle name="60% - 輔色1 2" xfId="20" xr:uid="{00000000-0005-0000-0000-00000C000000}"/>
    <cellStyle name="60% - 輔色2 2" xfId="21" xr:uid="{00000000-0005-0000-0000-00000D000000}"/>
    <cellStyle name="60% - 輔色3 2" xfId="22" xr:uid="{00000000-0005-0000-0000-00000E000000}"/>
    <cellStyle name="60% - 輔色4 2" xfId="23" xr:uid="{00000000-0005-0000-0000-00000F000000}"/>
    <cellStyle name="60% - 輔色5 2" xfId="24" xr:uid="{00000000-0005-0000-0000-000010000000}"/>
    <cellStyle name="60% - 輔色6 2" xfId="25" xr:uid="{00000000-0005-0000-0000-000011000000}"/>
    <cellStyle name="一般" xfId="0" builtinId="0"/>
    <cellStyle name="一般 2" xfId="1" xr:uid="{00000000-0005-0000-0000-000013000000}"/>
    <cellStyle name="一般 3" xfId="4" xr:uid="{00000000-0005-0000-0000-000014000000}"/>
    <cellStyle name="一般 3 2" xfId="52" xr:uid="{00000000-0005-0000-0000-000015000000}"/>
    <cellStyle name="一般 3 3" xfId="26" xr:uid="{00000000-0005-0000-0000-000016000000}"/>
    <cellStyle name="一般 4" xfId="7" xr:uid="{00000000-0005-0000-0000-000017000000}"/>
    <cellStyle name="一般 5" xfId="50" xr:uid="{00000000-0005-0000-0000-000018000000}"/>
    <cellStyle name="一般 6" xfId="5" xr:uid="{00000000-0005-0000-0000-000019000000}"/>
    <cellStyle name="一般 7" xfId="54" xr:uid="{8CC923E5-EBE4-4D3D-B0A9-3663A7EB2EDC}"/>
    <cellStyle name="千分位 2" xfId="2" xr:uid="{00000000-0005-0000-0000-00001A000000}"/>
    <cellStyle name="千分位 2 2" xfId="51" xr:uid="{00000000-0005-0000-0000-00001B000000}"/>
    <cellStyle name="千分位 2 2 2" xfId="58" xr:uid="{1E0F6C14-2BEF-4C8F-8A66-52D20EB14903}"/>
    <cellStyle name="千分位 2 2 2 2" xfId="68" xr:uid="{A8E7B0E8-42ED-4E8A-9FFB-14C1F3D114DB}"/>
    <cellStyle name="千分位 2 2 3" xfId="63" xr:uid="{A27D0EDB-B234-4A6B-B74E-8AAA78A60C44}"/>
    <cellStyle name="千分位 2 3" xfId="55" xr:uid="{5ABCC157-0F12-466A-B19A-4FA4E86C6008}"/>
    <cellStyle name="千分位 2 3 2" xfId="65" xr:uid="{5E6F0E48-19FD-4000-98AB-45612BAE01E2}"/>
    <cellStyle name="千分位 2 4" xfId="60" xr:uid="{DBC952D5-5274-4446-87A0-7F7F3704DC1A}"/>
    <cellStyle name="千分位 3" xfId="6" xr:uid="{00000000-0005-0000-0000-00001C000000}"/>
    <cellStyle name="千分位 3 2" xfId="57" xr:uid="{A9D27E58-69F7-412A-84B4-A0D00698E90F}"/>
    <cellStyle name="千分位 3 2 2" xfId="67" xr:uid="{413F5027-C82B-4923-B44E-1BD5E27C5DCD}"/>
    <cellStyle name="千分位 3 3" xfId="62" xr:uid="{635347F2-C256-4F43-88AA-73E38A5C6A1B}"/>
    <cellStyle name="千分位 4" xfId="3" xr:uid="{00000000-0005-0000-0000-00001D000000}"/>
    <cellStyle name="千分位 4 2" xfId="56" xr:uid="{7FBFFE07-6D1C-4D45-9D73-080CDA32BF21}"/>
    <cellStyle name="千分位 4 2 2" xfId="66" xr:uid="{AE1AEBA0-D2CD-4ED8-AB93-9B99B31EE4F9}"/>
    <cellStyle name="千分位 4 3" xfId="61" xr:uid="{68D878FB-B40A-4E43-836A-CC7B10A06FB3}"/>
    <cellStyle name="千分位[0] 2" xfId="53" xr:uid="{00000000-0005-0000-0000-00001E000000}"/>
    <cellStyle name="千分位[0] 2 2" xfId="59" xr:uid="{27AAE211-F81C-4897-9650-9B04D183386D}"/>
    <cellStyle name="千分位[0] 2 2 2" xfId="69" xr:uid="{421D6FA3-74A5-4151-8A02-9D86C3E540E5}"/>
    <cellStyle name="千分位[0] 2 3" xfId="64" xr:uid="{79682BE7-C419-4F0D-86E1-E540785111E0}"/>
    <cellStyle name="中等 2" xfId="27" xr:uid="{00000000-0005-0000-0000-00001F000000}"/>
    <cellStyle name="合計 2" xfId="28" xr:uid="{00000000-0005-0000-0000-000020000000}"/>
    <cellStyle name="好 2" xfId="29" xr:uid="{00000000-0005-0000-0000-000021000000}"/>
    <cellStyle name="計算方式 2" xfId="30" xr:uid="{00000000-0005-0000-0000-000022000000}"/>
    <cellStyle name="連結的儲存格 2" xfId="31" xr:uid="{00000000-0005-0000-0000-000023000000}"/>
    <cellStyle name="備註 2" xfId="32" xr:uid="{00000000-0005-0000-0000-000024000000}"/>
    <cellStyle name="說明文字 2" xfId="33" xr:uid="{00000000-0005-0000-0000-000025000000}"/>
    <cellStyle name="輔色1 2" xfId="34" xr:uid="{00000000-0005-0000-0000-000026000000}"/>
    <cellStyle name="輔色2 2" xfId="35" xr:uid="{00000000-0005-0000-0000-000027000000}"/>
    <cellStyle name="輔色3 2" xfId="36" xr:uid="{00000000-0005-0000-0000-000028000000}"/>
    <cellStyle name="輔色4 2" xfId="37" xr:uid="{00000000-0005-0000-0000-000029000000}"/>
    <cellStyle name="輔色5 2" xfId="38" xr:uid="{00000000-0005-0000-0000-00002A000000}"/>
    <cellStyle name="輔色6 2" xfId="39" xr:uid="{00000000-0005-0000-0000-00002B000000}"/>
    <cellStyle name="標題 1 2" xfId="40" xr:uid="{00000000-0005-0000-0000-00002C000000}"/>
    <cellStyle name="標題 2 2" xfId="41" xr:uid="{00000000-0005-0000-0000-00002D000000}"/>
    <cellStyle name="標題 3 2" xfId="42" xr:uid="{00000000-0005-0000-0000-00002E000000}"/>
    <cellStyle name="標題 4 2" xfId="43" xr:uid="{00000000-0005-0000-0000-00002F000000}"/>
    <cellStyle name="標題 5" xfId="44" xr:uid="{00000000-0005-0000-0000-000030000000}"/>
    <cellStyle name="輸入 2" xfId="45" xr:uid="{00000000-0005-0000-0000-000031000000}"/>
    <cellStyle name="輸出 2" xfId="46" xr:uid="{00000000-0005-0000-0000-000032000000}"/>
    <cellStyle name="檢查儲存格 2" xfId="47" xr:uid="{00000000-0005-0000-0000-000033000000}"/>
    <cellStyle name="壞 2" xfId="48" xr:uid="{00000000-0005-0000-0000-000034000000}"/>
    <cellStyle name="警告文字 2" xfId="49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82876-AB5D-4AE4-A5F0-86C8F738B804}">
  <dimension ref="A1:J18"/>
  <sheetViews>
    <sheetView tabSelected="1" topLeftCell="A11" workbookViewId="0">
      <selection activeCell="D17" sqref="D17"/>
    </sheetView>
  </sheetViews>
  <sheetFormatPr defaultColWidth="8.88671875" defaultRowHeight="15.6"/>
  <cols>
    <col min="1" max="1" width="6.88671875" style="32" customWidth="1"/>
    <col min="2" max="2" width="37" style="31" customWidth="1"/>
    <col min="3" max="3" width="55.88671875" style="31" customWidth="1"/>
    <col min="4" max="4" width="9.21875" style="31" customWidth="1"/>
    <col min="5" max="5" width="21.6640625" style="31" customWidth="1"/>
    <col min="6" max="6" width="18" style="31" customWidth="1"/>
    <col min="7" max="7" width="14.109375" style="31" customWidth="1"/>
    <col min="8" max="8" width="14.77734375" style="31" customWidth="1"/>
    <col min="9" max="9" width="35" style="31" customWidth="1"/>
    <col min="10" max="10" width="21.77734375" style="31" customWidth="1"/>
    <col min="11" max="11" width="17.44140625" style="31" customWidth="1"/>
    <col min="12" max="12" width="24.88671875" style="31" customWidth="1"/>
    <col min="13" max="15" width="23.33203125" style="31" customWidth="1"/>
    <col min="16" max="16" width="8.88671875" style="31" customWidth="1"/>
    <col min="17" max="16384" width="8.88671875" style="31"/>
  </cols>
  <sheetData>
    <row r="1" spans="1:10" ht="31.5" customHeight="1">
      <c r="A1" s="84" t="s">
        <v>151</v>
      </c>
      <c r="B1" s="84"/>
      <c r="C1" s="84"/>
      <c r="D1" s="84"/>
      <c r="E1" s="84"/>
      <c r="F1" s="46"/>
      <c r="G1" s="46"/>
      <c r="H1" s="46"/>
      <c r="I1" s="46"/>
      <c r="J1" s="46"/>
    </row>
    <row r="2" spans="1:10" ht="30" customHeight="1">
      <c r="A2" s="45" t="s">
        <v>144</v>
      </c>
      <c r="B2" s="44"/>
      <c r="C2" s="43"/>
      <c r="D2" s="42"/>
      <c r="E2" s="41" t="s">
        <v>152</v>
      </c>
      <c r="F2" s="40"/>
      <c r="G2" s="40"/>
      <c r="H2" s="40"/>
      <c r="I2" s="40"/>
      <c r="J2" s="39"/>
    </row>
    <row r="3" spans="1:10" ht="20.25" customHeight="1">
      <c r="A3" s="85" t="s">
        <v>143</v>
      </c>
      <c r="B3" s="85" t="s">
        <v>142</v>
      </c>
      <c r="C3" s="85" t="s">
        <v>141</v>
      </c>
      <c r="D3" s="85" t="s">
        <v>140</v>
      </c>
      <c r="E3" s="85" t="s">
        <v>25</v>
      </c>
    </row>
    <row r="4" spans="1:10" ht="27.75" customHeight="1">
      <c r="A4" s="85"/>
      <c r="B4" s="85"/>
      <c r="C4" s="85"/>
      <c r="D4" s="85"/>
      <c r="E4" s="85"/>
    </row>
    <row r="5" spans="1:10" ht="26.25" customHeight="1">
      <c r="A5" s="35">
        <v>1</v>
      </c>
      <c r="B5" s="37" t="s">
        <v>139</v>
      </c>
      <c r="C5" s="37" t="s">
        <v>138</v>
      </c>
      <c r="D5" s="38">
        <v>12</v>
      </c>
      <c r="E5" s="34"/>
    </row>
    <row r="6" spans="1:10" ht="26.25" customHeight="1">
      <c r="A6" s="35">
        <v>2</v>
      </c>
      <c r="B6" s="37" t="s">
        <v>137</v>
      </c>
      <c r="C6" s="37" t="s">
        <v>136</v>
      </c>
      <c r="D6" s="36">
        <v>2</v>
      </c>
      <c r="E6" s="34"/>
    </row>
    <row r="7" spans="1:10" ht="26.25" customHeight="1">
      <c r="A7" s="35">
        <v>3</v>
      </c>
      <c r="B7" s="37" t="s">
        <v>135</v>
      </c>
      <c r="C7" s="37" t="s">
        <v>134</v>
      </c>
      <c r="D7" s="36">
        <v>60</v>
      </c>
      <c r="E7" s="34"/>
    </row>
    <row r="8" spans="1:10" ht="26.25" customHeight="1">
      <c r="A8" s="35">
        <v>4</v>
      </c>
      <c r="B8" s="37" t="s">
        <v>133</v>
      </c>
      <c r="C8" s="37" t="s">
        <v>129</v>
      </c>
      <c r="D8" s="36">
        <v>2</v>
      </c>
      <c r="E8" s="34"/>
    </row>
    <row r="9" spans="1:10" ht="26.25" customHeight="1">
      <c r="A9" s="35">
        <v>5</v>
      </c>
      <c r="B9" s="37" t="s">
        <v>132</v>
      </c>
      <c r="C9" s="37" t="s">
        <v>129</v>
      </c>
      <c r="D9" s="36">
        <v>2</v>
      </c>
      <c r="E9" s="34"/>
    </row>
    <row r="10" spans="1:10" ht="26.25" customHeight="1">
      <c r="A10" s="35">
        <v>6</v>
      </c>
      <c r="B10" s="37" t="s">
        <v>131</v>
      </c>
      <c r="C10" s="37" t="s">
        <v>129</v>
      </c>
      <c r="D10" s="36">
        <v>2</v>
      </c>
      <c r="E10" s="34"/>
    </row>
    <row r="11" spans="1:10" ht="26.25" customHeight="1">
      <c r="A11" s="35">
        <v>7</v>
      </c>
      <c r="B11" s="37" t="s">
        <v>130</v>
      </c>
      <c r="C11" s="37" t="s">
        <v>129</v>
      </c>
      <c r="D11" s="36">
        <v>2</v>
      </c>
      <c r="E11" s="34"/>
    </row>
    <row r="12" spans="1:10" ht="26.25" customHeight="1">
      <c r="A12" s="35">
        <v>8</v>
      </c>
      <c r="B12" s="37" t="s">
        <v>145</v>
      </c>
      <c r="C12" s="37" t="s">
        <v>129</v>
      </c>
      <c r="D12" s="36">
        <v>2</v>
      </c>
      <c r="E12" s="34"/>
    </row>
    <row r="13" spans="1:10" ht="26.25" customHeight="1">
      <c r="A13" s="35">
        <v>9</v>
      </c>
      <c r="B13" s="37" t="s">
        <v>128</v>
      </c>
      <c r="C13" s="37" t="s">
        <v>127</v>
      </c>
      <c r="D13" s="36">
        <v>2</v>
      </c>
      <c r="E13" s="34"/>
    </row>
    <row r="14" spans="1:10" ht="26.25" customHeight="1">
      <c r="A14" s="35">
        <v>10</v>
      </c>
      <c r="B14" s="37" t="s">
        <v>79</v>
      </c>
      <c r="C14" s="37" t="s">
        <v>126</v>
      </c>
      <c r="D14" s="36">
        <v>2</v>
      </c>
      <c r="E14" s="34"/>
    </row>
    <row r="15" spans="1:10" ht="26.25" customHeight="1">
      <c r="A15" s="51">
        <v>11</v>
      </c>
      <c r="B15" s="37" t="s">
        <v>125</v>
      </c>
      <c r="C15" s="37" t="s">
        <v>124</v>
      </c>
      <c r="D15" s="36">
        <v>2</v>
      </c>
      <c r="E15" s="34"/>
    </row>
    <row r="16" spans="1:10" ht="26.25" customHeight="1">
      <c r="A16" s="55">
        <v>12</v>
      </c>
      <c r="B16" s="56" t="s">
        <v>149</v>
      </c>
      <c r="C16" s="56" t="s">
        <v>150</v>
      </c>
      <c r="D16" s="36">
        <v>45</v>
      </c>
      <c r="E16" s="34"/>
    </row>
    <row r="17" spans="1:5" ht="26.25" customHeight="1">
      <c r="A17" s="83" t="s">
        <v>123</v>
      </c>
      <c r="B17" s="83"/>
      <c r="C17" s="83"/>
      <c r="D17" s="47">
        <f>SUM(D5:D16)</f>
        <v>135</v>
      </c>
      <c r="E17" s="34"/>
    </row>
    <row r="18" spans="1:5">
      <c r="A18" s="33"/>
    </row>
  </sheetData>
  <mergeCells count="7">
    <mergeCell ref="A17:C17"/>
    <mergeCell ref="A1:E1"/>
    <mergeCell ref="A3:A4"/>
    <mergeCell ref="B3:B4"/>
    <mergeCell ref="C3:C4"/>
    <mergeCell ref="D3:D4"/>
    <mergeCell ref="E3:E4"/>
  </mergeCells>
  <phoneticPr fontId="2" type="noConversion"/>
  <printOptions horizontalCentered="1"/>
  <pageMargins left="0.70866141732283516" right="0.70866141732283516" top="0.74803149606299213" bottom="0.74803149606299213" header="0.31496062992126012" footer="0.31496062992126012"/>
  <pageSetup paperSize="9" scale="99" fitToWidth="0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6"/>
  <sheetViews>
    <sheetView zoomScale="85" zoomScaleNormal="85" workbookViewId="0">
      <pane xSplit="2" ySplit="5" topLeftCell="BY6" activePane="bottomRight" state="frozen"/>
      <selection pane="topRight" activeCell="C1" sqref="C1"/>
      <selection pane="bottomLeft" activeCell="A6" sqref="A6"/>
      <selection pane="bottomRight" activeCell="A13" sqref="A13:XFD18"/>
    </sheetView>
  </sheetViews>
  <sheetFormatPr defaultColWidth="6.6640625" defaultRowHeight="16.2"/>
  <cols>
    <col min="1" max="2" width="4.21875" bestFit="1" customWidth="1"/>
    <col min="15" max="16" width="12.6640625" style="23" customWidth="1"/>
    <col min="17" max="76" width="5.6640625" customWidth="1"/>
    <col min="77" max="78" width="13.6640625" customWidth="1"/>
    <col min="79" max="80" width="18" customWidth="1"/>
    <col min="81" max="82" width="15.77734375" customWidth="1"/>
    <col min="83" max="86" width="18" customWidth="1"/>
    <col min="87" max="88" width="14" style="19" customWidth="1"/>
    <col min="89" max="89" width="19.21875" customWidth="1"/>
    <col min="90" max="90" width="19.6640625" customWidth="1"/>
  </cols>
  <sheetData>
    <row r="1" spans="1:90">
      <c r="A1" s="112" t="s">
        <v>0</v>
      </c>
      <c r="B1" s="113"/>
      <c r="C1" s="143" t="s">
        <v>116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43" t="s">
        <v>117</v>
      </c>
      <c r="P1" s="113"/>
      <c r="Q1" s="143" t="s">
        <v>118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9"/>
      <c r="BY1" s="143" t="s">
        <v>119</v>
      </c>
      <c r="BZ1" s="113"/>
      <c r="CA1" s="143" t="s">
        <v>120</v>
      </c>
      <c r="CB1" s="113"/>
      <c r="CC1" s="143" t="s">
        <v>121</v>
      </c>
      <c r="CD1" s="113"/>
      <c r="CE1" s="143" t="s">
        <v>122</v>
      </c>
      <c r="CF1" s="113"/>
      <c r="CG1" s="143" t="s">
        <v>145</v>
      </c>
      <c r="CH1" s="113"/>
      <c r="CI1" s="143" t="s">
        <v>76</v>
      </c>
      <c r="CJ1" s="113"/>
      <c r="CK1" s="143" t="s">
        <v>79</v>
      </c>
      <c r="CL1" s="112"/>
    </row>
    <row r="2" spans="1:90">
      <c r="A2" s="114" t="s">
        <v>1</v>
      </c>
      <c r="B2" s="115"/>
      <c r="C2" s="148" t="s">
        <v>32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100" t="s">
        <v>75</v>
      </c>
      <c r="P2" s="153"/>
      <c r="Q2" s="165" t="s">
        <v>53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7"/>
      <c r="BY2" s="100" t="s">
        <v>53</v>
      </c>
      <c r="BZ2" s="101"/>
      <c r="CA2" s="100" t="s">
        <v>53</v>
      </c>
      <c r="CB2" s="101"/>
      <c r="CC2" s="100" t="s">
        <v>53</v>
      </c>
      <c r="CD2" s="101"/>
      <c r="CE2" s="100" t="s">
        <v>53</v>
      </c>
      <c r="CF2" s="101"/>
      <c r="CG2" s="100" t="s">
        <v>53</v>
      </c>
      <c r="CH2" s="101"/>
      <c r="CI2" s="100" t="s">
        <v>71</v>
      </c>
      <c r="CJ2" s="101"/>
      <c r="CK2" s="100" t="s">
        <v>80</v>
      </c>
      <c r="CL2" s="153"/>
    </row>
    <row r="3" spans="1:90" ht="16.2" customHeight="1">
      <c r="A3" s="116"/>
      <c r="B3" s="117"/>
      <c r="C3" s="100" t="s">
        <v>33</v>
      </c>
      <c r="D3" s="145"/>
      <c r="E3" s="144" t="s">
        <v>34</v>
      </c>
      <c r="F3" s="145"/>
      <c r="G3" s="144" t="s">
        <v>35</v>
      </c>
      <c r="H3" s="145"/>
      <c r="I3" s="144" t="s">
        <v>36</v>
      </c>
      <c r="J3" s="145"/>
      <c r="K3" s="144" t="s">
        <v>37</v>
      </c>
      <c r="L3" s="145"/>
      <c r="M3" s="144" t="s">
        <v>38</v>
      </c>
      <c r="N3" s="145"/>
      <c r="O3" s="102"/>
      <c r="P3" s="154"/>
      <c r="Q3" s="90" t="s">
        <v>84</v>
      </c>
      <c r="R3" s="91"/>
      <c r="S3" s="93" t="s">
        <v>85</v>
      </c>
      <c r="T3" s="91"/>
      <c r="U3" s="93" t="s">
        <v>87</v>
      </c>
      <c r="V3" s="91"/>
      <c r="W3" s="93" t="s">
        <v>88</v>
      </c>
      <c r="X3" s="91"/>
      <c r="Y3" s="93" t="s">
        <v>89</v>
      </c>
      <c r="Z3" s="91"/>
      <c r="AA3" s="93" t="s">
        <v>90</v>
      </c>
      <c r="AB3" s="91"/>
      <c r="AC3" s="93" t="s">
        <v>91</v>
      </c>
      <c r="AD3" s="91"/>
      <c r="AE3" s="93" t="s">
        <v>92</v>
      </c>
      <c r="AF3" s="91"/>
      <c r="AG3" s="93" t="s">
        <v>93</v>
      </c>
      <c r="AH3" s="91"/>
      <c r="AI3" s="93" t="s">
        <v>94</v>
      </c>
      <c r="AJ3" s="91"/>
      <c r="AK3" s="93" t="s">
        <v>95</v>
      </c>
      <c r="AL3" s="91"/>
      <c r="AM3" s="93" t="s">
        <v>96</v>
      </c>
      <c r="AN3" s="91"/>
      <c r="AO3" s="93" t="s">
        <v>97</v>
      </c>
      <c r="AP3" s="91"/>
      <c r="AQ3" s="93" t="s">
        <v>98</v>
      </c>
      <c r="AR3" s="91"/>
      <c r="AS3" s="93" t="s">
        <v>99</v>
      </c>
      <c r="AT3" s="91"/>
      <c r="AU3" s="93" t="s">
        <v>100</v>
      </c>
      <c r="AV3" s="91"/>
      <c r="AW3" s="93" t="s">
        <v>101</v>
      </c>
      <c r="AX3" s="91"/>
      <c r="AY3" s="93" t="s">
        <v>102</v>
      </c>
      <c r="AZ3" s="91"/>
      <c r="BA3" s="93" t="s">
        <v>103</v>
      </c>
      <c r="BB3" s="91"/>
      <c r="BC3" s="93" t="s">
        <v>104</v>
      </c>
      <c r="BD3" s="91"/>
      <c r="BE3" s="93" t="s">
        <v>105</v>
      </c>
      <c r="BF3" s="91"/>
      <c r="BG3" s="93" t="s">
        <v>106</v>
      </c>
      <c r="BH3" s="91"/>
      <c r="BI3" s="93" t="s">
        <v>107</v>
      </c>
      <c r="BJ3" s="91"/>
      <c r="BK3" s="93" t="s">
        <v>108</v>
      </c>
      <c r="BL3" s="91"/>
      <c r="BM3" s="93" t="s">
        <v>109</v>
      </c>
      <c r="BN3" s="91"/>
      <c r="BO3" s="93" t="s">
        <v>110</v>
      </c>
      <c r="BP3" s="91"/>
      <c r="BQ3" s="93" t="s">
        <v>111</v>
      </c>
      <c r="BR3" s="91"/>
      <c r="BS3" s="93" t="s">
        <v>112</v>
      </c>
      <c r="BT3" s="91"/>
      <c r="BU3" s="93" t="s">
        <v>113</v>
      </c>
      <c r="BV3" s="91"/>
      <c r="BW3" s="93" t="s">
        <v>114</v>
      </c>
      <c r="BX3" s="94"/>
      <c r="BY3" s="102"/>
      <c r="BZ3" s="103"/>
      <c r="CA3" s="102"/>
      <c r="CB3" s="103"/>
      <c r="CC3" s="102"/>
      <c r="CD3" s="103"/>
      <c r="CE3" s="102"/>
      <c r="CF3" s="103"/>
      <c r="CG3" s="102"/>
      <c r="CH3" s="103"/>
      <c r="CI3" s="102"/>
      <c r="CJ3" s="103"/>
      <c r="CK3" s="102"/>
      <c r="CL3" s="154"/>
    </row>
    <row r="4" spans="1:90">
      <c r="A4" s="116"/>
      <c r="B4" s="117"/>
      <c r="C4" s="104"/>
      <c r="D4" s="147"/>
      <c r="E4" s="146"/>
      <c r="F4" s="147"/>
      <c r="G4" s="146" t="s">
        <v>39</v>
      </c>
      <c r="H4" s="147" t="s">
        <v>40</v>
      </c>
      <c r="I4" s="146" t="s">
        <v>39</v>
      </c>
      <c r="J4" s="147" t="s">
        <v>40</v>
      </c>
      <c r="K4" s="146" t="s">
        <v>39</v>
      </c>
      <c r="L4" s="147" t="s">
        <v>40</v>
      </c>
      <c r="M4" s="146" t="s">
        <v>39</v>
      </c>
      <c r="N4" s="147" t="s">
        <v>40</v>
      </c>
      <c r="O4" s="104" t="s">
        <v>63</v>
      </c>
      <c r="P4" s="155" t="s">
        <v>64</v>
      </c>
      <c r="Q4" s="92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3"/>
      <c r="BX4" s="94"/>
      <c r="BY4" s="104"/>
      <c r="BZ4" s="105"/>
      <c r="CA4" s="104"/>
      <c r="CB4" s="105"/>
      <c r="CC4" s="104"/>
      <c r="CD4" s="105"/>
      <c r="CE4" s="104"/>
      <c r="CF4" s="105"/>
      <c r="CG4" s="104"/>
      <c r="CH4" s="105"/>
      <c r="CI4" s="104"/>
      <c r="CJ4" s="105"/>
      <c r="CK4" s="104"/>
      <c r="CL4" s="155"/>
    </row>
    <row r="5" spans="1:90">
      <c r="A5" s="118"/>
      <c r="B5" s="119"/>
      <c r="C5" s="11" t="s">
        <v>39</v>
      </c>
      <c r="D5" s="10" t="s">
        <v>40</v>
      </c>
      <c r="E5" s="8" t="s">
        <v>39</v>
      </c>
      <c r="F5" s="10" t="s">
        <v>40</v>
      </c>
      <c r="G5" s="8" t="s">
        <v>39</v>
      </c>
      <c r="H5" s="10" t="s">
        <v>40</v>
      </c>
      <c r="I5" s="8" t="s">
        <v>39</v>
      </c>
      <c r="J5" s="10" t="s">
        <v>40</v>
      </c>
      <c r="K5" s="8" t="s">
        <v>39</v>
      </c>
      <c r="L5" s="10" t="s">
        <v>40</v>
      </c>
      <c r="M5" s="8" t="s">
        <v>39</v>
      </c>
      <c r="N5" s="10" t="s">
        <v>40</v>
      </c>
      <c r="O5" s="11" t="s">
        <v>63</v>
      </c>
      <c r="P5" s="28" t="s">
        <v>64</v>
      </c>
      <c r="Q5" s="21" t="s">
        <v>39</v>
      </c>
      <c r="R5" s="29" t="s">
        <v>40</v>
      </c>
      <c r="S5" s="29" t="s">
        <v>39</v>
      </c>
      <c r="T5" s="29" t="s">
        <v>40</v>
      </c>
      <c r="U5" s="29" t="s">
        <v>39</v>
      </c>
      <c r="V5" s="29" t="s">
        <v>40</v>
      </c>
      <c r="W5" s="29" t="s">
        <v>39</v>
      </c>
      <c r="X5" s="29" t="s">
        <v>40</v>
      </c>
      <c r="Y5" s="29" t="s">
        <v>39</v>
      </c>
      <c r="Z5" s="29" t="s">
        <v>40</v>
      </c>
      <c r="AA5" s="29" t="s">
        <v>39</v>
      </c>
      <c r="AB5" s="29" t="s">
        <v>40</v>
      </c>
      <c r="AC5" s="29" t="s">
        <v>39</v>
      </c>
      <c r="AD5" s="29" t="s">
        <v>40</v>
      </c>
      <c r="AE5" s="29" t="s">
        <v>39</v>
      </c>
      <c r="AF5" s="29" t="s">
        <v>40</v>
      </c>
      <c r="AG5" s="29" t="s">
        <v>39</v>
      </c>
      <c r="AH5" s="29" t="s">
        <v>40</v>
      </c>
      <c r="AI5" s="29" t="s">
        <v>39</v>
      </c>
      <c r="AJ5" s="29" t="s">
        <v>40</v>
      </c>
      <c r="AK5" s="29" t="s">
        <v>39</v>
      </c>
      <c r="AL5" s="29" t="s">
        <v>40</v>
      </c>
      <c r="AM5" s="29" t="s">
        <v>39</v>
      </c>
      <c r="AN5" s="29" t="s">
        <v>40</v>
      </c>
      <c r="AO5" s="29" t="s">
        <v>39</v>
      </c>
      <c r="AP5" s="29" t="s">
        <v>40</v>
      </c>
      <c r="AQ5" s="29" t="s">
        <v>39</v>
      </c>
      <c r="AR5" s="29" t="s">
        <v>40</v>
      </c>
      <c r="AS5" s="29" t="s">
        <v>39</v>
      </c>
      <c r="AT5" s="29" t="s">
        <v>40</v>
      </c>
      <c r="AU5" s="29" t="s">
        <v>39</v>
      </c>
      <c r="AV5" s="29" t="s">
        <v>40</v>
      </c>
      <c r="AW5" s="29" t="s">
        <v>39</v>
      </c>
      <c r="AX5" s="29" t="s">
        <v>40</v>
      </c>
      <c r="AY5" s="29" t="s">
        <v>39</v>
      </c>
      <c r="AZ5" s="29" t="s">
        <v>40</v>
      </c>
      <c r="BA5" s="29" t="s">
        <v>39</v>
      </c>
      <c r="BB5" s="29" t="s">
        <v>40</v>
      </c>
      <c r="BC5" s="29" t="s">
        <v>39</v>
      </c>
      <c r="BD5" s="29" t="s">
        <v>40</v>
      </c>
      <c r="BE5" s="29" t="s">
        <v>39</v>
      </c>
      <c r="BF5" s="29" t="s">
        <v>40</v>
      </c>
      <c r="BG5" s="29" t="s">
        <v>39</v>
      </c>
      <c r="BH5" s="29" t="s">
        <v>40</v>
      </c>
      <c r="BI5" s="29" t="s">
        <v>39</v>
      </c>
      <c r="BJ5" s="29" t="s">
        <v>40</v>
      </c>
      <c r="BK5" s="29" t="s">
        <v>39</v>
      </c>
      <c r="BL5" s="29" t="s">
        <v>40</v>
      </c>
      <c r="BM5" s="29" t="s">
        <v>39</v>
      </c>
      <c r="BN5" s="29" t="s">
        <v>40</v>
      </c>
      <c r="BO5" s="29" t="s">
        <v>39</v>
      </c>
      <c r="BP5" s="29" t="s">
        <v>40</v>
      </c>
      <c r="BQ5" s="29" t="s">
        <v>39</v>
      </c>
      <c r="BR5" s="29" t="s">
        <v>40</v>
      </c>
      <c r="BS5" s="29" t="s">
        <v>39</v>
      </c>
      <c r="BT5" s="29" t="s">
        <v>40</v>
      </c>
      <c r="BU5" s="29" t="s">
        <v>39</v>
      </c>
      <c r="BV5" s="29" t="s">
        <v>40</v>
      </c>
      <c r="BW5" s="29" t="s">
        <v>39</v>
      </c>
      <c r="BX5" s="22" t="s">
        <v>40</v>
      </c>
      <c r="BY5" s="21" t="s">
        <v>39</v>
      </c>
      <c r="BZ5" s="22" t="s">
        <v>40</v>
      </c>
      <c r="CA5" s="21" t="s">
        <v>39</v>
      </c>
      <c r="CB5" s="22" t="s">
        <v>40</v>
      </c>
      <c r="CC5" s="21" t="s">
        <v>39</v>
      </c>
      <c r="CD5" s="22" t="s">
        <v>40</v>
      </c>
      <c r="CE5" s="21" t="s">
        <v>39</v>
      </c>
      <c r="CF5" s="22" t="s">
        <v>40</v>
      </c>
      <c r="CG5" s="21" t="s">
        <v>39</v>
      </c>
      <c r="CH5" s="22" t="s">
        <v>40</v>
      </c>
      <c r="CI5" s="13" t="s">
        <v>69</v>
      </c>
      <c r="CJ5" s="16" t="s">
        <v>70</v>
      </c>
      <c r="CK5" s="13" t="s">
        <v>63</v>
      </c>
      <c r="CL5" s="54" t="s">
        <v>64</v>
      </c>
    </row>
    <row r="6" spans="1:90">
      <c r="A6" s="120" t="s">
        <v>2</v>
      </c>
      <c r="B6" s="121"/>
      <c r="C6" s="13" t="s">
        <v>29</v>
      </c>
      <c r="D6" s="9" t="s">
        <v>29</v>
      </c>
      <c r="E6" s="9" t="s">
        <v>29</v>
      </c>
      <c r="F6" s="9" t="s">
        <v>29</v>
      </c>
      <c r="G6" s="9" t="s">
        <v>29</v>
      </c>
      <c r="H6" s="9" t="s">
        <v>29</v>
      </c>
      <c r="I6" s="9" t="s">
        <v>29</v>
      </c>
      <c r="J6" s="9" t="s">
        <v>29</v>
      </c>
      <c r="K6" s="9" t="s">
        <v>29</v>
      </c>
      <c r="L6" s="9" t="s">
        <v>29</v>
      </c>
      <c r="M6" s="9" t="s">
        <v>29</v>
      </c>
      <c r="N6" s="9" t="s">
        <v>29</v>
      </c>
      <c r="O6" s="13" t="s">
        <v>65</v>
      </c>
      <c r="P6" s="12" t="s">
        <v>65</v>
      </c>
      <c r="Q6" s="11" t="s">
        <v>29</v>
      </c>
      <c r="R6" s="28" t="s">
        <v>29</v>
      </c>
      <c r="S6" s="8" t="s">
        <v>29</v>
      </c>
      <c r="T6" s="8" t="s">
        <v>29</v>
      </c>
      <c r="U6" s="8" t="s">
        <v>29</v>
      </c>
      <c r="V6" s="8" t="s">
        <v>29</v>
      </c>
      <c r="W6" s="8" t="s">
        <v>29</v>
      </c>
      <c r="X6" s="8" t="s">
        <v>29</v>
      </c>
      <c r="Y6" s="8" t="s">
        <v>29</v>
      </c>
      <c r="Z6" s="8" t="s">
        <v>29</v>
      </c>
      <c r="AA6" s="8" t="s">
        <v>29</v>
      </c>
      <c r="AB6" s="8" t="s">
        <v>29</v>
      </c>
      <c r="AC6" s="8" t="s">
        <v>29</v>
      </c>
      <c r="AD6" s="8" t="s">
        <v>29</v>
      </c>
      <c r="AE6" s="8" t="s">
        <v>29</v>
      </c>
      <c r="AF6" s="8" t="s">
        <v>29</v>
      </c>
      <c r="AG6" s="8" t="s">
        <v>29</v>
      </c>
      <c r="AH6" s="8" t="s">
        <v>29</v>
      </c>
      <c r="AI6" s="8" t="s">
        <v>29</v>
      </c>
      <c r="AJ6" s="8" t="s">
        <v>29</v>
      </c>
      <c r="AK6" s="8" t="s">
        <v>29</v>
      </c>
      <c r="AL6" s="8" t="s">
        <v>29</v>
      </c>
      <c r="AM6" s="8" t="s">
        <v>29</v>
      </c>
      <c r="AN6" s="8" t="s">
        <v>29</v>
      </c>
      <c r="AO6" s="8" t="s">
        <v>29</v>
      </c>
      <c r="AP6" s="8" t="s">
        <v>29</v>
      </c>
      <c r="AQ6" s="8" t="s">
        <v>29</v>
      </c>
      <c r="AR6" s="8" t="s">
        <v>29</v>
      </c>
      <c r="AS6" s="8" t="s">
        <v>29</v>
      </c>
      <c r="AT6" s="8" t="s">
        <v>29</v>
      </c>
      <c r="AU6" s="8" t="s">
        <v>29</v>
      </c>
      <c r="AV6" s="8" t="s">
        <v>29</v>
      </c>
      <c r="AW6" s="8" t="s">
        <v>29</v>
      </c>
      <c r="AX6" s="8" t="s">
        <v>29</v>
      </c>
      <c r="AY6" s="8" t="s">
        <v>29</v>
      </c>
      <c r="AZ6" s="8" t="s">
        <v>29</v>
      </c>
      <c r="BA6" s="8" t="s">
        <v>29</v>
      </c>
      <c r="BB6" s="8" t="s">
        <v>29</v>
      </c>
      <c r="BC6" s="8" t="s">
        <v>29</v>
      </c>
      <c r="BD6" s="8" t="s">
        <v>29</v>
      </c>
      <c r="BE6" s="8" t="s">
        <v>29</v>
      </c>
      <c r="BF6" s="8" t="s">
        <v>29</v>
      </c>
      <c r="BG6" s="8" t="s">
        <v>29</v>
      </c>
      <c r="BH6" s="8" t="s">
        <v>29</v>
      </c>
      <c r="BI6" s="8" t="s">
        <v>29</v>
      </c>
      <c r="BJ6" s="8" t="s">
        <v>29</v>
      </c>
      <c r="BK6" s="8" t="s">
        <v>29</v>
      </c>
      <c r="BL6" s="8" t="s">
        <v>29</v>
      </c>
      <c r="BM6" s="8" t="s">
        <v>29</v>
      </c>
      <c r="BN6" s="8" t="s">
        <v>29</v>
      </c>
      <c r="BO6" s="8" t="s">
        <v>29</v>
      </c>
      <c r="BP6" s="8" t="s">
        <v>29</v>
      </c>
      <c r="BQ6" s="8" t="s">
        <v>29</v>
      </c>
      <c r="BR6" s="8" t="s">
        <v>29</v>
      </c>
      <c r="BS6" s="8" t="s">
        <v>29</v>
      </c>
      <c r="BT6" s="8" t="s">
        <v>29</v>
      </c>
      <c r="BU6" s="8" t="s">
        <v>29</v>
      </c>
      <c r="BV6" s="8" t="s">
        <v>29</v>
      </c>
      <c r="BW6" s="8" t="s">
        <v>29</v>
      </c>
      <c r="BX6" s="26" t="s">
        <v>29</v>
      </c>
      <c r="BY6" s="13" t="s">
        <v>29</v>
      </c>
      <c r="BZ6" s="16" t="s">
        <v>29</v>
      </c>
      <c r="CA6" s="13" t="s">
        <v>29</v>
      </c>
      <c r="CB6" s="16" t="s">
        <v>29</v>
      </c>
      <c r="CC6" s="13" t="s">
        <v>29</v>
      </c>
      <c r="CD6" s="16" t="s">
        <v>29</v>
      </c>
      <c r="CE6" s="13" t="s">
        <v>29</v>
      </c>
      <c r="CF6" s="16" t="s">
        <v>29</v>
      </c>
      <c r="CG6" s="13" t="s">
        <v>29</v>
      </c>
      <c r="CH6" s="16" t="s">
        <v>29</v>
      </c>
      <c r="CI6" s="13" t="s">
        <v>72</v>
      </c>
      <c r="CJ6" s="16" t="s">
        <v>72</v>
      </c>
      <c r="CK6" s="13" t="s">
        <v>65</v>
      </c>
      <c r="CL6" s="54" t="s">
        <v>65</v>
      </c>
    </row>
    <row r="7" spans="1:90" ht="16.5" hidden="1" customHeight="1">
      <c r="A7" s="128"/>
      <c r="B7" s="129"/>
      <c r="C7" s="6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7"/>
      <c r="P7" s="18"/>
      <c r="Q7" s="17"/>
      <c r="R7" s="1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17"/>
      <c r="BZ7" s="18"/>
      <c r="CA7" s="17"/>
      <c r="CB7" s="18"/>
      <c r="CC7" s="17"/>
      <c r="CD7" s="18"/>
      <c r="CE7" s="17"/>
      <c r="CF7" s="18"/>
      <c r="CG7" s="58"/>
      <c r="CH7" s="58"/>
      <c r="CJ7" s="18"/>
    </row>
    <row r="8" spans="1:90" ht="16.5" hidden="1" customHeight="1">
      <c r="A8" s="124" t="s">
        <v>3</v>
      </c>
      <c r="B8" s="125"/>
      <c r="C8" s="5" t="s">
        <v>30</v>
      </c>
      <c r="D8" s="59" t="s">
        <v>30</v>
      </c>
      <c r="E8" s="59" t="s">
        <v>30</v>
      </c>
      <c r="F8" s="59" t="s">
        <v>30</v>
      </c>
      <c r="G8" s="59" t="s">
        <v>30</v>
      </c>
      <c r="H8" s="59" t="s">
        <v>30</v>
      </c>
      <c r="I8" s="59" t="s">
        <v>30</v>
      </c>
      <c r="J8" s="59" t="s">
        <v>30</v>
      </c>
      <c r="K8" s="59" t="s">
        <v>30</v>
      </c>
      <c r="L8" s="59" t="s">
        <v>30</v>
      </c>
      <c r="M8" s="59" t="s">
        <v>30</v>
      </c>
      <c r="N8" s="59" t="s">
        <v>30</v>
      </c>
      <c r="O8" s="5"/>
      <c r="P8" s="20"/>
      <c r="Q8" s="14"/>
      <c r="R8" s="1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14"/>
      <c r="BZ8" s="15"/>
      <c r="CA8" s="14"/>
      <c r="CB8" s="15"/>
      <c r="CC8" s="14"/>
      <c r="CD8" s="15"/>
      <c r="CE8" s="14"/>
      <c r="CF8" s="15"/>
      <c r="CG8" s="60"/>
      <c r="CH8" s="60"/>
      <c r="CJ8" s="18"/>
    </row>
    <row r="9" spans="1:90" ht="16.5" hidden="1" customHeight="1">
      <c r="A9" s="124" t="s">
        <v>4</v>
      </c>
      <c r="B9" s="125"/>
      <c r="C9" s="5" t="s">
        <v>30</v>
      </c>
      <c r="D9" s="59" t="s">
        <v>30</v>
      </c>
      <c r="E9" s="59" t="s">
        <v>30</v>
      </c>
      <c r="F9" s="59" t="s">
        <v>30</v>
      </c>
      <c r="G9" s="59" t="s">
        <v>30</v>
      </c>
      <c r="H9" s="59" t="s">
        <v>30</v>
      </c>
      <c r="I9" s="59" t="s">
        <v>30</v>
      </c>
      <c r="J9" s="59" t="s">
        <v>30</v>
      </c>
      <c r="K9" s="59" t="s">
        <v>30</v>
      </c>
      <c r="L9" s="59" t="s">
        <v>30</v>
      </c>
      <c r="M9" s="59" t="s">
        <v>30</v>
      </c>
      <c r="N9" s="59" t="s">
        <v>30</v>
      </c>
      <c r="O9" s="5"/>
      <c r="P9" s="20"/>
      <c r="Q9" s="14"/>
      <c r="R9" s="15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14"/>
      <c r="BZ9" s="15"/>
      <c r="CA9" s="14"/>
      <c r="CB9" s="15"/>
      <c r="CC9" s="14"/>
      <c r="CD9" s="15"/>
      <c r="CE9" s="14"/>
      <c r="CF9" s="15"/>
      <c r="CG9" s="60"/>
      <c r="CH9" s="60"/>
      <c r="CJ9" s="18"/>
    </row>
    <row r="10" spans="1:90" ht="16.5" hidden="1" customHeight="1">
      <c r="A10" s="124" t="s">
        <v>5</v>
      </c>
      <c r="B10" s="125"/>
      <c r="C10" s="5" t="s">
        <v>30</v>
      </c>
      <c r="D10" s="59" t="s">
        <v>30</v>
      </c>
      <c r="E10" s="59" t="s">
        <v>30</v>
      </c>
      <c r="F10" s="59" t="s">
        <v>30</v>
      </c>
      <c r="G10" s="59" t="s">
        <v>30</v>
      </c>
      <c r="H10" s="59" t="s">
        <v>30</v>
      </c>
      <c r="I10" s="59" t="s">
        <v>30</v>
      </c>
      <c r="J10" s="59" t="s">
        <v>30</v>
      </c>
      <c r="K10" s="59" t="s">
        <v>30</v>
      </c>
      <c r="L10" s="59" t="s">
        <v>30</v>
      </c>
      <c r="M10" s="59" t="s">
        <v>30</v>
      </c>
      <c r="N10" s="59" t="s">
        <v>30</v>
      </c>
      <c r="O10" s="5"/>
      <c r="P10" s="20"/>
      <c r="Q10" s="14"/>
      <c r="R10" s="15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14"/>
      <c r="BZ10" s="15"/>
      <c r="CA10" s="14"/>
      <c r="CB10" s="15"/>
      <c r="CC10" s="14"/>
      <c r="CD10" s="15"/>
      <c r="CE10" s="14"/>
      <c r="CF10" s="15"/>
      <c r="CG10" s="60"/>
      <c r="CH10" s="60"/>
      <c r="CJ10" s="18"/>
    </row>
    <row r="11" spans="1:90" ht="16.5" hidden="1" customHeight="1">
      <c r="A11" s="124" t="s">
        <v>6</v>
      </c>
      <c r="B11" s="125"/>
      <c r="C11" s="5" t="s">
        <v>30</v>
      </c>
      <c r="D11" s="59" t="s">
        <v>30</v>
      </c>
      <c r="E11" s="59" t="s">
        <v>30</v>
      </c>
      <c r="F11" s="59" t="s">
        <v>30</v>
      </c>
      <c r="G11" s="59" t="s">
        <v>30</v>
      </c>
      <c r="H11" s="59" t="s">
        <v>30</v>
      </c>
      <c r="I11" s="59" t="s">
        <v>30</v>
      </c>
      <c r="J11" s="59" t="s">
        <v>30</v>
      </c>
      <c r="K11" s="59" t="s">
        <v>30</v>
      </c>
      <c r="L11" s="59" t="s">
        <v>30</v>
      </c>
      <c r="M11" s="59" t="s">
        <v>30</v>
      </c>
      <c r="N11" s="59" t="s">
        <v>30</v>
      </c>
      <c r="O11" s="5"/>
      <c r="P11" s="20"/>
      <c r="Q11" s="14"/>
      <c r="R11" s="15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14"/>
      <c r="BZ11" s="15"/>
      <c r="CA11" s="14"/>
      <c r="CB11" s="15"/>
      <c r="CC11" s="14"/>
      <c r="CD11" s="15"/>
      <c r="CE11" s="14"/>
      <c r="CF11" s="15"/>
      <c r="CG11" s="60"/>
      <c r="CH11" s="60"/>
      <c r="CJ11" s="18"/>
    </row>
    <row r="12" spans="1:90" ht="16.5" hidden="1" customHeight="1">
      <c r="A12" s="124" t="s">
        <v>7</v>
      </c>
      <c r="B12" s="125"/>
      <c r="C12" s="5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"/>
      <c r="P12" s="20"/>
      <c r="Q12" s="14"/>
      <c r="R12" s="15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14"/>
      <c r="BZ12" s="15"/>
      <c r="CA12" s="14"/>
      <c r="CB12" s="15"/>
      <c r="CC12" s="14"/>
      <c r="CD12" s="15"/>
      <c r="CE12" s="14"/>
      <c r="CF12" s="15"/>
      <c r="CG12" s="60"/>
      <c r="CH12" s="60"/>
      <c r="CJ12" s="18"/>
    </row>
    <row r="13" spans="1:90" hidden="1">
      <c r="A13" s="124" t="s">
        <v>8</v>
      </c>
      <c r="B13" s="125"/>
      <c r="C13" s="14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14">
        <v>0</v>
      </c>
      <c r="P13" s="15">
        <v>0</v>
      </c>
      <c r="Q13" s="14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1">
        <v>0</v>
      </c>
      <c r="BZ13" s="62">
        <v>0</v>
      </c>
      <c r="CA13" s="61">
        <v>0</v>
      </c>
      <c r="CB13" s="62">
        <v>0</v>
      </c>
      <c r="CC13" s="61">
        <v>0</v>
      </c>
      <c r="CD13" s="62">
        <v>0</v>
      </c>
      <c r="CE13" s="61">
        <v>0</v>
      </c>
      <c r="CF13" s="62">
        <v>0</v>
      </c>
      <c r="CG13" s="61">
        <v>0</v>
      </c>
      <c r="CH13" s="62">
        <v>0</v>
      </c>
      <c r="CI13" s="61">
        <v>0</v>
      </c>
      <c r="CJ13" s="62">
        <v>0</v>
      </c>
      <c r="CK13" s="61">
        <v>0</v>
      </c>
      <c r="CL13" s="67">
        <v>0</v>
      </c>
    </row>
    <row r="14" spans="1:90" hidden="1">
      <c r="A14" s="124" t="s">
        <v>9</v>
      </c>
      <c r="B14" s="125"/>
      <c r="C14" s="14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14">
        <v>0</v>
      </c>
      <c r="P14" s="15">
        <v>0</v>
      </c>
      <c r="Q14" s="14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1">
        <v>0</v>
      </c>
      <c r="BZ14" s="62">
        <v>0</v>
      </c>
      <c r="CA14" s="61">
        <v>0</v>
      </c>
      <c r="CB14" s="62">
        <v>0</v>
      </c>
      <c r="CC14" s="61">
        <v>0</v>
      </c>
      <c r="CD14" s="62">
        <v>0</v>
      </c>
      <c r="CE14" s="61">
        <v>0</v>
      </c>
      <c r="CF14" s="62">
        <v>0</v>
      </c>
      <c r="CG14" s="61">
        <v>0</v>
      </c>
      <c r="CH14" s="62">
        <v>0</v>
      </c>
      <c r="CI14" s="61">
        <v>0</v>
      </c>
      <c r="CJ14" s="62">
        <v>0</v>
      </c>
      <c r="CK14" s="61">
        <v>0</v>
      </c>
      <c r="CL14" s="67">
        <v>0</v>
      </c>
    </row>
    <row r="15" spans="1:90" hidden="1">
      <c r="A15" s="124" t="s">
        <v>10</v>
      </c>
      <c r="B15" s="125"/>
      <c r="C15" s="14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14">
        <v>0</v>
      </c>
      <c r="P15" s="15">
        <v>0</v>
      </c>
      <c r="Q15" s="14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1">
        <v>0</v>
      </c>
      <c r="BZ15" s="62">
        <v>0</v>
      </c>
      <c r="CA15" s="61">
        <v>0</v>
      </c>
      <c r="CB15" s="62">
        <v>0</v>
      </c>
      <c r="CC15" s="61">
        <v>0</v>
      </c>
      <c r="CD15" s="62">
        <v>0</v>
      </c>
      <c r="CE15" s="61">
        <v>0</v>
      </c>
      <c r="CF15" s="62">
        <v>0</v>
      </c>
      <c r="CG15" s="61">
        <v>0</v>
      </c>
      <c r="CH15" s="62">
        <v>0</v>
      </c>
      <c r="CI15" s="61">
        <v>0</v>
      </c>
      <c r="CJ15" s="62">
        <v>0</v>
      </c>
      <c r="CK15" s="61">
        <v>0</v>
      </c>
      <c r="CL15" s="67">
        <v>0</v>
      </c>
    </row>
    <row r="16" spans="1:90" hidden="1">
      <c r="A16" s="124" t="s">
        <v>11</v>
      </c>
      <c r="B16" s="125"/>
      <c r="C16" s="14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14">
        <v>0</v>
      </c>
      <c r="P16" s="15">
        <v>0</v>
      </c>
      <c r="Q16" s="14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1">
        <v>0</v>
      </c>
      <c r="BZ16" s="62">
        <v>0</v>
      </c>
      <c r="CA16" s="61">
        <v>0</v>
      </c>
      <c r="CB16" s="62">
        <v>0</v>
      </c>
      <c r="CC16" s="61">
        <v>0</v>
      </c>
      <c r="CD16" s="62">
        <v>0</v>
      </c>
      <c r="CE16" s="61">
        <v>0</v>
      </c>
      <c r="CF16" s="62">
        <v>0</v>
      </c>
      <c r="CG16" s="61">
        <v>0</v>
      </c>
      <c r="CH16" s="62">
        <v>0</v>
      </c>
      <c r="CI16" s="61">
        <v>0</v>
      </c>
      <c r="CJ16" s="62">
        <v>0</v>
      </c>
      <c r="CK16" s="61">
        <v>0</v>
      </c>
      <c r="CL16" s="67">
        <v>0</v>
      </c>
    </row>
    <row r="17" spans="1:90" hidden="1">
      <c r="A17" s="124" t="s">
        <v>12</v>
      </c>
      <c r="B17" s="125"/>
      <c r="C17" s="14">
        <v>0</v>
      </c>
      <c r="D17" s="60">
        <v>0</v>
      </c>
      <c r="E17" s="60">
        <v>0</v>
      </c>
      <c r="F17" s="60">
        <v>1</v>
      </c>
      <c r="G17" s="60">
        <v>3</v>
      </c>
      <c r="H17" s="60">
        <v>1</v>
      </c>
      <c r="I17" s="60">
        <v>24</v>
      </c>
      <c r="J17" s="60">
        <v>12</v>
      </c>
      <c r="K17" s="60">
        <v>1</v>
      </c>
      <c r="L17" s="60">
        <v>10</v>
      </c>
      <c r="M17" s="60">
        <v>0</v>
      </c>
      <c r="N17" s="60">
        <v>0</v>
      </c>
      <c r="O17" s="14">
        <v>0</v>
      </c>
      <c r="P17" s="15">
        <v>0</v>
      </c>
      <c r="Q17" s="48">
        <v>231</v>
      </c>
      <c r="R17" s="73">
        <v>103</v>
      </c>
      <c r="S17" s="73">
        <v>6</v>
      </c>
      <c r="T17" s="73">
        <v>3</v>
      </c>
      <c r="U17" s="73">
        <v>8</v>
      </c>
      <c r="V17" s="73">
        <v>3</v>
      </c>
      <c r="W17" s="73">
        <v>9</v>
      </c>
      <c r="X17" s="73">
        <v>4</v>
      </c>
      <c r="Y17" s="73">
        <v>9</v>
      </c>
      <c r="Z17" s="73">
        <v>4</v>
      </c>
      <c r="AA17" s="73">
        <v>8</v>
      </c>
      <c r="AB17" s="73">
        <v>5</v>
      </c>
      <c r="AC17" s="73">
        <v>9</v>
      </c>
      <c r="AD17" s="73">
        <v>7</v>
      </c>
      <c r="AE17" s="73">
        <v>10</v>
      </c>
      <c r="AF17" s="73">
        <v>5</v>
      </c>
      <c r="AG17" s="73">
        <v>11</v>
      </c>
      <c r="AH17" s="73">
        <v>6</v>
      </c>
      <c r="AI17" s="73">
        <v>11</v>
      </c>
      <c r="AJ17" s="73">
        <v>4</v>
      </c>
      <c r="AK17" s="73">
        <v>7</v>
      </c>
      <c r="AL17" s="73">
        <v>4</v>
      </c>
      <c r="AM17" s="73">
        <v>7</v>
      </c>
      <c r="AN17" s="73">
        <v>3</v>
      </c>
      <c r="AO17" s="73">
        <v>8</v>
      </c>
      <c r="AP17" s="73">
        <v>3</v>
      </c>
      <c r="AQ17" s="73">
        <v>8</v>
      </c>
      <c r="AR17" s="71">
        <v>3</v>
      </c>
      <c r="AS17" s="71">
        <v>7</v>
      </c>
      <c r="AT17" s="71">
        <v>4</v>
      </c>
      <c r="AU17" s="71">
        <v>8</v>
      </c>
      <c r="AV17" s="71">
        <v>3</v>
      </c>
      <c r="AW17" s="71">
        <v>7</v>
      </c>
      <c r="AX17" s="71">
        <v>3</v>
      </c>
      <c r="AY17" s="71">
        <v>7</v>
      </c>
      <c r="AZ17" s="71">
        <v>3</v>
      </c>
      <c r="BA17" s="71">
        <v>8</v>
      </c>
      <c r="BB17" s="71">
        <v>3</v>
      </c>
      <c r="BC17" s="71">
        <v>6</v>
      </c>
      <c r="BD17" s="71">
        <v>3</v>
      </c>
      <c r="BE17" s="71">
        <v>5</v>
      </c>
      <c r="BF17" s="71">
        <v>2</v>
      </c>
      <c r="BG17" s="71">
        <v>6</v>
      </c>
      <c r="BH17" s="71">
        <v>3</v>
      </c>
      <c r="BI17" s="71">
        <v>6</v>
      </c>
      <c r="BJ17" s="71">
        <v>3</v>
      </c>
      <c r="BK17" s="71">
        <v>8</v>
      </c>
      <c r="BL17" s="71">
        <v>3</v>
      </c>
      <c r="BM17" s="71">
        <v>8</v>
      </c>
      <c r="BN17" s="71">
        <v>3</v>
      </c>
      <c r="BO17" s="71">
        <v>8</v>
      </c>
      <c r="BP17" s="71">
        <v>2</v>
      </c>
      <c r="BQ17" s="71">
        <v>8</v>
      </c>
      <c r="BR17" s="71">
        <v>3</v>
      </c>
      <c r="BS17" s="71">
        <v>11</v>
      </c>
      <c r="BT17" s="71">
        <v>4</v>
      </c>
      <c r="BU17" s="71">
        <v>11</v>
      </c>
      <c r="BV17" s="71">
        <v>4</v>
      </c>
      <c r="BW17" s="71">
        <v>6</v>
      </c>
      <c r="BX17" s="71">
        <v>3</v>
      </c>
      <c r="BY17" s="63">
        <v>8</v>
      </c>
      <c r="BZ17" s="64">
        <v>5</v>
      </c>
      <c r="CA17" s="63">
        <v>9</v>
      </c>
      <c r="CB17" s="64">
        <v>4</v>
      </c>
      <c r="CC17" s="63">
        <v>12</v>
      </c>
      <c r="CD17" s="64">
        <v>2</v>
      </c>
      <c r="CE17" s="63">
        <v>12</v>
      </c>
      <c r="CF17" s="64">
        <v>3</v>
      </c>
      <c r="CG17" s="71">
        <v>15</v>
      </c>
      <c r="CH17" s="71">
        <v>3</v>
      </c>
      <c r="CI17" s="63">
        <v>9</v>
      </c>
      <c r="CJ17" s="64">
        <v>5</v>
      </c>
      <c r="CK17" s="63">
        <v>21</v>
      </c>
      <c r="CL17" s="71">
        <v>79</v>
      </c>
    </row>
    <row r="18" spans="1:90" hidden="1">
      <c r="A18" s="124" t="s">
        <v>13</v>
      </c>
      <c r="B18" s="125"/>
      <c r="C18" s="14">
        <v>0</v>
      </c>
      <c r="D18" s="60">
        <v>0</v>
      </c>
      <c r="E18" s="60">
        <v>0</v>
      </c>
      <c r="F18" s="60">
        <v>1</v>
      </c>
      <c r="G18" s="60">
        <v>3</v>
      </c>
      <c r="H18" s="60">
        <v>1</v>
      </c>
      <c r="I18" s="60">
        <v>25</v>
      </c>
      <c r="J18" s="60">
        <v>18</v>
      </c>
      <c r="K18" s="60">
        <v>4</v>
      </c>
      <c r="L18" s="60">
        <v>8</v>
      </c>
      <c r="M18" s="60">
        <v>0</v>
      </c>
      <c r="N18" s="60">
        <v>0</v>
      </c>
      <c r="O18" s="14">
        <v>0</v>
      </c>
      <c r="P18" s="15">
        <v>1</v>
      </c>
      <c r="Q18" s="48">
        <v>231</v>
      </c>
      <c r="R18" s="73">
        <v>108</v>
      </c>
      <c r="S18" s="73">
        <v>6</v>
      </c>
      <c r="T18" s="73">
        <v>3</v>
      </c>
      <c r="U18" s="73">
        <v>8</v>
      </c>
      <c r="V18" s="73">
        <v>3</v>
      </c>
      <c r="W18" s="73">
        <v>9</v>
      </c>
      <c r="X18" s="73">
        <v>4</v>
      </c>
      <c r="Y18" s="73">
        <v>9</v>
      </c>
      <c r="Z18" s="73">
        <v>4</v>
      </c>
      <c r="AA18" s="73">
        <v>8</v>
      </c>
      <c r="AB18" s="73">
        <v>5</v>
      </c>
      <c r="AC18" s="73">
        <v>9</v>
      </c>
      <c r="AD18" s="73">
        <v>7</v>
      </c>
      <c r="AE18" s="73">
        <v>10</v>
      </c>
      <c r="AF18" s="73">
        <v>5</v>
      </c>
      <c r="AG18" s="73">
        <v>11</v>
      </c>
      <c r="AH18" s="73">
        <v>6</v>
      </c>
      <c r="AI18" s="73">
        <v>11</v>
      </c>
      <c r="AJ18" s="73">
        <v>4</v>
      </c>
      <c r="AK18" s="73">
        <v>7</v>
      </c>
      <c r="AL18" s="73">
        <v>4</v>
      </c>
      <c r="AM18" s="73">
        <v>7</v>
      </c>
      <c r="AN18" s="73">
        <v>3</v>
      </c>
      <c r="AO18" s="73">
        <v>8</v>
      </c>
      <c r="AP18" s="73">
        <v>3</v>
      </c>
      <c r="AQ18" s="73">
        <v>8</v>
      </c>
      <c r="AR18" s="71">
        <v>3</v>
      </c>
      <c r="AS18" s="71">
        <v>7</v>
      </c>
      <c r="AT18" s="71">
        <v>4</v>
      </c>
      <c r="AU18" s="71">
        <v>8</v>
      </c>
      <c r="AV18" s="71">
        <v>3</v>
      </c>
      <c r="AW18" s="71">
        <v>7</v>
      </c>
      <c r="AX18" s="71">
        <v>3</v>
      </c>
      <c r="AY18" s="71">
        <v>7</v>
      </c>
      <c r="AZ18" s="71">
        <v>5</v>
      </c>
      <c r="BA18" s="71">
        <v>8</v>
      </c>
      <c r="BB18" s="71">
        <v>3</v>
      </c>
      <c r="BC18" s="71">
        <v>6</v>
      </c>
      <c r="BD18" s="71">
        <v>3</v>
      </c>
      <c r="BE18" s="71">
        <v>5</v>
      </c>
      <c r="BF18" s="71">
        <v>2</v>
      </c>
      <c r="BG18" s="71">
        <v>6</v>
      </c>
      <c r="BH18" s="71">
        <v>3</v>
      </c>
      <c r="BI18" s="71">
        <v>6</v>
      </c>
      <c r="BJ18" s="71">
        <v>3</v>
      </c>
      <c r="BK18" s="71">
        <v>8</v>
      </c>
      <c r="BL18" s="71">
        <v>3</v>
      </c>
      <c r="BM18" s="71">
        <v>8</v>
      </c>
      <c r="BN18" s="71">
        <v>3</v>
      </c>
      <c r="BO18" s="71">
        <v>8</v>
      </c>
      <c r="BP18" s="71">
        <v>3</v>
      </c>
      <c r="BQ18" s="71">
        <v>8</v>
      </c>
      <c r="BR18" s="71">
        <v>3</v>
      </c>
      <c r="BS18" s="71">
        <v>11</v>
      </c>
      <c r="BT18" s="71">
        <v>4</v>
      </c>
      <c r="BU18" s="71">
        <v>11</v>
      </c>
      <c r="BV18" s="71">
        <v>6</v>
      </c>
      <c r="BW18" s="71">
        <v>6</v>
      </c>
      <c r="BX18" s="71">
        <v>3</v>
      </c>
      <c r="BY18" s="63">
        <v>8</v>
      </c>
      <c r="BZ18" s="64">
        <v>5</v>
      </c>
      <c r="CA18" s="63">
        <v>9</v>
      </c>
      <c r="CB18" s="64">
        <v>4</v>
      </c>
      <c r="CC18" s="63">
        <v>12</v>
      </c>
      <c r="CD18" s="64">
        <v>2</v>
      </c>
      <c r="CE18" s="63">
        <v>12</v>
      </c>
      <c r="CF18" s="64">
        <v>3</v>
      </c>
      <c r="CG18" s="71">
        <v>15</v>
      </c>
      <c r="CH18" s="71">
        <v>3</v>
      </c>
      <c r="CI18" s="63">
        <v>8</v>
      </c>
      <c r="CJ18" s="64">
        <v>6</v>
      </c>
      <c r="CK18" s="63">
        <v>22</v>
      </c>
      <c r="CL18" s="71">
        <v>86</v>
      </c>
    </row>
    <row r="19" spans="1:90">
      <c r="A19" s="124" t="s">
        <v>14</v>
      </c>
      <c r="B19" s="125"/>
      <c r="C19" s="14">
        <v>0</v>
      </c>
      <c r="D19" s="60">
        <v>0</v>
      </c>
      <c r="E19" s="60">
        <v>0</v>
      </c>
      <c r="F19" s="60">
        <v>1</v>
      </c>
      <c r="G19" s="60">
        <v>3</v>
      </c>
      <c r="H19" s="60">
        <v>1</v>
      </c>
      <c r="I19" s="60">
        <v>28</v>
      </c>
      <c r="J19" s="60">
        <v>17</v>
      </c>
      <c r="K19" s="60">
        <v>2</v>
      </c>
      <c r="L19" s="60">
        <v>8</v>
      </c>
      <c r="M19" s="60">
        <v>0</v>
      </c>
      <c r="N19" s="60">
        <v>0</v>
      </c>
      <c r="O19" s="14">
        <v>1</v>
      </c>
      <c r="P19" s="15">
        <v>0</v>
      </c>
      <c r="Q19" s="48">
        <v>231</v>
      </c>
      <c r="R19" s="73">
        <v>107</v>
      </c>
      <c r="S19" s="73">
        <v>6</v>
      </c>
      <c r="T19" s="73">
        <v>3</v>
      </c>
      <c r="U19" s="73">
        <v>8</v>
      </c>
      <c r="V19" s="73">
        <v>3</v>
      </c>
      <c r="W19" s="73">
        <v>9</v>
      </c>
      <c r="X19" s="73">
        <v>4</v>
      </c>
      <c r="Y19" s="73">
        <v>9</v>
      </c>
      <c r="Z19" s="73">
        <v>4</v>
      </c>
      <c r="AA19" s="73">
        <v>8</v>
      </c>
      <c r="AB19" s="73">
        <v>5</v>
      </c>
      <c r="AC19" s="73">
        <v>9</v>
      </c>
      <c r="AD19" s="73">
        <v>7</v>
      </c>
      <c r="AE19" s="73">
        <v>10</v>
      </c>
      <c r="AF19" s="73">
        <v>5</v>
      </c>
      <c r="AG19" s="73">
        <v>11</v>
      </c>
      <c r="AH19" s="73">
        <v>6</v>
      </c>
      <c r="AI19" s="73">
        <v>11</v>
      </c>
      <c r="AJ19" s="73">
        <v>4</v>
      </c>
      <c r="AK19" s="73">
        <v>7</v>
      </c>
      <c r="AL19" s="73">
        <v>4</v>
      </c>
      <c r="AM19" s="73">
        <v>7</v>
      </c>
      <c r="AN19" s="73">
        <v>3</v>
      </c>
      <c r="AO19" s="73">
        <v>8</v>
      </c>
      <c r="AP19" s="73">
        <v>3</v>
      </c>
      <c r="AQ19" s="73">
        <v>8</v>
      </c>
      <c r="AR19" s="71">
        <v>3</v>
      </c>
      <c r="AS19" s="71">
        <v>7</v>
      </c>
      <c r="AT19" s="71">
        <v>4</v>
      </c>
      <c r="AU19" s="71">
        <v>8</v>
      </c>
      <c r="AV19" s="71">
        <v>2</v>
      </c>
      <c r="AW19" s="71">
        <v>7</v>
      </c>
      <c r="AX19" s="71">
        <v>3</v>
      </c>
      <c r="AY19" s="71">
        <v>7</v>
      </c>
      <c r="AZ19" s="71">
        <v>5</v>
      </c>
      <c r="BA19" s="71">
        <v>8</v>
      </c>
      <c r="BB19" s="71">
        <v>3</v>
      </c>
      <c r="BC19" s="71">
        <v>6</v>
      </c>
      <c r="BD19" s="71">
        <v>3</v>
      </c>
      <c r="BE19" s="71">
        <v>5</v>
      </c>
      <c r="BF19" s="71">
        <v>2</v>
      </c>
      <c r="BG19" s="71">
        <v>6</v>
      </c>
      <c r="BH19" s="71">
        <v>3</v>
      </c>
      <c r="BI19" s="71">
        <v>6</v>
      </c>
      <c r="BJ19" s="71">
        <v>3</v>
      </c>
      <c r="BK19" s="71">
        <v>8</v>
      </c>
      <c r="BL19" s="71">
        <v>3</v>
      </c>
      <c r="BM19" s="71">
        <v>8</v>
      </c>
      <c r="BN19" s="71">
        <v>3</v>
      </c>
      <c r="BO19" s="71">
        <v>8</v>
      </c>
      <c r="BP19" s="71">
        <v>3</v>
      </c>
      <c r="BQ19" s="71">
        <v>8</v>
      </c>
      <c r="BR19" s="71">
        <v>3</v>
      </c>
      <c r="BS19" s="71">
        <v>11</v>
      </c>
      <c r="BT19" s="71">
        <v>4</v>
      </c>
      <c r="BU19" s="71">
        <v>11</v>
      </c>
      <c r="BV19" s="71">
        <v>6</v>
      </c>
      <c r="BW19" s="71">
        <v>6</v>
      </c>
      <c r="BX19" s="71">
        <v>3</v>
      </c>
      <c r="BY19" s="63">
        <v>7</v>
      </c>
      <c r="BZ19" s="64">
        <v>6</v>
      </c>
      <c r="CA19" s="63">
        <v>8</v>
      </c>
      <c r="CB19" s="64">
        <v>5</v>
      </c>
      <c r="CC19" s="63">
        <v>8</v>
      </c>
      <c r="CD19" s="64">
        <v>5</v>
      </c>
      <c r="CE19" s="63">
        <v>11</v>
      </c>
      <c r="CF19" s="64">
        <v>5</v>
      </c>
      <c r="CG19" s="71">
        <v>15</v>
      </c>
      <c r="CH19" s="71">
        <v>3</v>
      </c>
      <c r="CI19" s="63">
        <v>8</v>
      </c>
      <c r="CJ19" s="64">
        <v>6</v>
      </c>
      <c r="CK19" s="63">
        <v>23</v>
      </c>
      <c r="CL19" s="71">
        <v>84</v>
      </c>
    </row>
    <row r="20" spans="1:90">
      <c r="A20" s="124" t="s">
        <v>15</v>
      </c>
      <c r="B20" s="125"/>
      <c r="C20" s="14">
        <v>0</v>
      </c>
      <c r="D20" s="60">
        <v>0</v>
      </c>
      <c r="E20" s="60">
        <v>1</v>
      </c>
      <c r="F20" s="60">
        <v>0</v>
      </c>
      <c r="G20" s="60">
        <v>3</v>
      </c>
      <c r="H20" s="60">
        <v>1</v>
      </c>
      <c r="I20" s="60">
        <v>25</v>
      </c>
      <c r="J20" s="60">
        <v>20</v>
      </c>
      <c r="K20" s="60">
        <v>3</v>
      </c>
      <c r="L20" s="60">
        <v>10</v>
      </c>
      <c r="M20" s="60">
        <v>0</v>
      </c>
      <c r="N20" s="60">
        <v>0</v>
      </c>
      <c r="O20" s="14">
        <v>1</v>
      </c>
      <c r="P20" s="15">
        <v>0</v>
      </c>
      <c r="Q20" s="48">
        <v>233</v>
      </c>
      <c r="R20" s="73">
        <v>107</v>
      </c>
      <c r="S20" s="73">
        <v>6</v>
      </c>
      <c r="T20" s="73">
        <v>3</v>
      </c>
      <c r="U20" s="73">
        <v>8</v>
      </c>
      <c r="V20" s="73">
        <v>3</v>
      </c>
      <c r="W20" s="73">
        <v>9</v>
      </c>
      <c r="X20" s="73">
        <v>4</v>
      </c>
      <c r="Y20" s="73">
        <v>9</v>
      </c>
      <c r="Z20" s="73">
        <v>4</v>
      </c>
      <c r="AA20" s="73">
        <v>8</v>
      </c>
      <c r="AB20" s="73">
        <v>5</v>
      </c>
      <c r="AC20" s="73">
        <v>9</v>
      </c>
      <c r="AD20" s="73">
        <v>7</v>
      </c>
      <c r="AE20" s="73">
        <v>10</v>
      </c>
      <c r="AF20" s="73">
        <v>5</v>
      </c>
      <c r="AG20" s="73">
        <v>12</v>
      </c>
      <c r="AH20" s="73">
        <v>6</v>
      </c>
      <c r="AI20" s="73">
        <v>11</v>
      </c>
      <c r="AJ20" s="73">
        <v>4</v>
      </c>
      <c r="AK20" s="73">
        <v>7</v>
      </c>
      <c r="AL20" s="73">
        <v>4</v>
      </c>
      <c r="AM20" s="73">
        <v>7</v>
      </c>
      <c r="AN20" s="73">
        <v>3</v>
      </c>
      <c r="AO20" s="73">
        <v>8</v>
      </c>
      <c r="AP20" s="73">
        <v>3</v>
      </c>
      <c r="AQ20" s="73">
        <v>8</v>
      </c>
      <c r="AR20" s="71">
        <v>3</v>
      </c>
      <c r="AS20" s="71">
        <v>7</v>
      </c>
      <c r="AT20" s="71">
        <v>4</v>
      </c>
      <c r="AU20" s="71">
        <v>8</v>
      </c>
      <c r="AV20" s="71">
        <v>2</v>
      </c>
      <c r="AW20" s="71">
        <v>8</v>
      </c>
      <c r="AX20" s="71">
        <v>3</v>
      </c>
      <c r="AY20" s="71">
        <v>7</v>
      </c>
      <c r="AZ20" s="71">
        <v>5</v>
      </c>
      <c r="BA20" s="71">
        <v>8</v>
      </c>
      <c r="BB20" s="71">
        <v>3</v>
      </c>
      <c r="BC20" s="71">
        <v>6</v>
      </c>
      <c r="BD20" s="71">
        <v>3</v>
      </c>
      <c r="BE20" s="71">
        <v>5</v>
      </c>
      <c r="BF20" s="71">
        <v>2</v>
      </c>
      <c r="BG20" s="71">
        <v>6</v>
      </c>
      <c r="BH20" s="71">
        <v>3</v>
      </c>
      <c r="BI20" s="71">
        <v>6</v>
      </c>
      <c r="BJ20" s="71">
        <v>3</v>
      </c>
      <c r="BK20" s="71">
        <v>8</v>
      </c>
      <c r="BL20" s="71">
        <v>3</v>
      </c>
      <c r="BM20" s="71">
        <v>8</v>
      </c>
      <c r="BN20" s="71">
        <v>3</v>
      </c>
      <c r="BO20" s="71">
        <v>8</v>
      </c>
      <c r="BP20" s="71">
        <v>3</v>
      </c>
      <c r="BQ20" s="71">
        <v>8</v>
      </c>
      <c r="BR20" s="71">
        <v>3</v>
      </c>
      <c r="BS20" s="71">
        <v>11</v>
      </c>
      <c r="BT20" s="71">
        <v>4</v>
      </c>
      <c r="BU20" s="71">
        <v>11</v>
      </c>
      <c r="BV20" s="71">
        <v>6</v>
      </c>
      <c r="BW20" s="71">
        <v>6</v>
      </c>
      <c r="BX20" s="71">
        <v>3</v>
      </c>
      <c r="BY20" s="63">
        <v>7</v>
      </c>
      <c r="BZ20" s="64">
        <v>6</v>
      </c>
      <c r="CA20" s="63">
        <v>8</v>
      </c>
      <c r="CB20" s="64">
        <v>5</v>
      </c>
      <c r="CC20" s="63">
        <v>8</v>
      </c>
      <c r="CD20" s="64">
        <v>5</v>
      </c>
      <c r="CE20" s="63">
        <v>11</v>
      </c>
      <c r="CF20" s="64">
        <v>5</v>
      </c>
      <c r="CG20" s="71">
        <v>15</v>
      </c>
      <c r="CH20" s="71">
        <v>3</v>
      </c>
      <c r="CI20" s="63">
        <v>9</v>
      </c>
      <c r="CJ20" s="64">
        <v>5</v>
      </c>
      <c r="CK20" s="63">
        <v>22</v>
      </c>
      <c r="CL20" s="71">
        <v>91</v>
      </c>
    </row>
    <row r="21" spans="1:90">
      <c r="A21" s="124" t="s">
        <v>16</v>
      </c>
      <c r="B21" s="125"/>
      <c r="C21" s="14">
        <v>0</v>
      </c>
      <c r="D21" s="60">
        <v>0</v>
      </c>
      <c r="E21" s="60">
        <v>1</v>
      </c>
      <c r="F21" s="60">
        <v>0</v>
      </c>
      <c r="G21" s="60">
        <v>3</v>
      </c>
      <c r="H21" s="60">
        <v>1</v>
      </c>
      <c r="I21" s="60">
        <v>26</v>
      </c>
      <c r="J21" s="60">
        <v>23</v>
      </c>
      <c r="K21" s="60">
        <v>3</v>
      </c>
      <c r="L21" s="60">
        <v>7</v>
      </c>
      <c r="M21" s="60">
        <v>0</v>
      </c>
      <c r="N21" s="60">
        <v>0</v>
      </c>
      <c r="O21" s="14">
        <v>0</v>
      </c>
      <c r="P21" s="15">
        <v>0</v>
      </c>
      <c r="Q21" s="48">
        <v>225</v>
      </c>
      <c r="R21" s="73">
        <v>109</v>
      </c>
      <c r="S21" s="73">
        <v>6</v>
      </c>
      <c r="T21" s="73">
        <v>3</v>
      </c>
      <c r="U21" s="73">
        <v>8</v>
      </c>
      <c r="V21" s="73">
        <v>3</v>
      </c>
      <c r="W21" s="73">
        <v>9</v>
      </c>
      <c r="X21" s="73">
        <v>4</v>
      </c>
      <c r="Y21" s="73">
        <v>9</v>
      </c>
      <c r="Z21" s="73">
        <v>4</v>
      </c>
      <c r="AA21" s="73">
        <v>8</v>
      </c>
      <c r="AB21" s="73">
        <v>5</v>
      </c>
      <c r="AC21" s="73">
        <v>11</v>
      </c>
      <c r="AD21" s="73">
        <v>6</v>
      </c>
      <c r="AE21" s="73">
        <v>10</v>
      </c>
      <c r="AF21" s="73">
        <v>5</v>
      </c>
      <c r="AG21" s="73">
        <v>11</v>
      </c>
      <c r="AH21" s="73">
        <v>6</v>
      </c>
      <c r="AI21" s="73">
        <v>11</v>
      </c>
      <c r="AJ21" s="73">
        <v>4</v>
      </c>
      <c r="AK21" s="73">
        <v>6</v>
      </c>
      <c r="AL21" s="73">
        <v>3</v>
      </c>
      <c r="AM21" s="73">
        <v>6</v>
      </c>
      <c r="AN21" s="73">
        <v>2</v>
      </c>
      <c r="AO21" s="73">
        <v>7</v>
      </c>
      <c r="AP21" s="73">
        <v>4</v>
      </c>
      <c r="AQ21" s="73">
        <v>7</v>
      </c>
      <c r="AR21" s="71">
        <v>4</v>
      </c>
      <c r="AS21" s="71">
        <v>7</v>
      </c>
      <c r="AT21" s="71">
        <v>4</v>
      </c>
      <c r="AU21" s="71">
        <v>7</v>
      </c>
      <c r="AV21" s="71">
        <v>3</v>
      </c>
      <c r="AW21" s="71">
        <v>8</v>
      </c>
      <c r="AX21" s="71">
        <v>3</v>
      </c>
      <c r="AY21" s="71">
        <v>8</v>
      </c>
      <c r="AZ21" s="71">
        <v>5</v>
      </c>
      <c r="BA21" s="71">
        <v>7</v>
      </c>
      <c r="BB21" s="71">
        <v>4</v>
      </c>
      <c r="BC21" s="71">
        <v>6</v>
      </c>
      <c r="BD21" s="71">
        <v>3</v>
      </c>
      <c r="BE21" s="71">
        <v>6</v>
      </c>
      <c r="BF21" s="71">
        <v>3</v>
      </c>
      <c r="BG21" s="71">
        <v>6</v>
      </c>
      <c r="BH21" s="71">
        <v>2</v>
      </c>
      <c r="BI21" s="71">
        <v>5</v>
      </c>
      <c r="BJ21" s="71">
        <v>2</v>
      </c>
      <c r="BK21" s="71">
        <v>8</v>
      </c>
      <c r="BL21" s="71">
        <v>3</v>
      </c>
      <c r="BM21" s="71">
        <v>7</v>
      </c>
      <c r="BN21" s="71">
        <v>3</v>
      </c>
      <c r="BO21" s="71">
        <v>7</v>
      </c>
      <c r="BP21" s="71">
        <v>3</v>
      </c>
      <c r="BQ21" s="71">
        <v>7</v>
      </c>
      <c r="BR21" s="71">
        <v>4</v>
      </c>
      <c r="BS21" s="71">
        <v>10</v>
      </c>
      <c r="BT21" s="71">
        <v>5</v>
      </c>
      <c r="BU21" s="71">
        <v>11</v>
      </c>
      <c r="BV21" s="71">
        <v>6</v>
      </c>
      <c r="BW21" s="71">
        <v>6</v>
      </c>
      <c r="BX21" s="71">
        <v>3</v>
      </c>
      <c r="BY21" s="65">
        <v>8</v>
      </c>
      <c r="BZ21" s="66">
        <v>5</v>
      </c>
      <c r="CA21" s="63">
        <v>8</v>
      </c>
      <c r="CB21" s="64">
        <v>5</v>
      </c>
      <c r="CC21" s="63">
        <v>9</v>
      </c>
      <c r="CD21" s="64">
        <v>6</v>
      </c>
      <c r="CE21" s="63">
        <v>6</v>
      </c>
      <c r="CF21" s="64">
        <v>5</v>
      </c>
      <c r="CG21" s="71">
        <v>15</v>
      </c>
      <c r="CH21" s="71">
        <v>3</v>
      </c>
      <c r="CI21" s="63">
        <v>9</v>
      </c>
      <c r="CJ21" s="64">
        <v>5</v>
      </c>
      <c r="CK21" s="63">
        <v>21</v>
      </c>
      <c r="CL21" s="71">
        <v>88</v>
      </c>
    </row>
    <row r="22" spans="1:90">
      <c r="A22" s="124" t="s">
        <v>17</v>
      </c>
      <c r="B22" s="125"/>
      <c r="C22" s="14">
        <v>0</v>
      </c>
      <c r="D22" s="60">
        <v>0</v>
      </c>
      <c r="E22" s="60">
        <v>1</v>
      </c>
      <c r="F22" s="60">
        <v>0</v>
      </c>
      <c r="G22" s="60">
        <v>3</v>
      </c>
      <c r="H22" s="60">
        <v>1</v>
      </c>
      <c r="I22" s="60">
        <v>26</v>
      </c>
      <c r="J22" s="60">
        <v>25</v>
      </c>
      <c r="K22" s="60">
        <v>2</v>
      </c>
      <c r="L22" s="60">
        <v>9</v>
      </c>
      <c r="M22" s="60">
        <v>0</v>
      </c>
      <c r="N22" s="60">
        <v>0</v>
      </c>
      <c r="O22" s="14">
        <v>0</v>
      </c>
      <c r="P22" s="15">
        <v>0</v>
      </c>
      <c r="Q22" s="50">
        <v>223</v>
      </c>
      <c r="R22" s="74">
        <v>108</v>
      </c>
      <c r="S22" s="74">
        <v>6</v>
      </c>
      <c r="T22" s="73">
        <v>3</v>
      </c>
      <c r="U22" s="73">
        <v>8</v>
      </c>
      <c r="V22" s="73">
        <v>3</v>
      </c>
      <c r="W22" s="73">
        <v>9</v>
      </c>
      <c r="X22" s="73">
        <v>4</v>
      </c>
      <c r="Y22" s="73">
        <v>8</v>
      </c>
      <c r="Z22" s="73">
        <v>4</v>
      </c>
      <c r="AA22" s="73">
        <v>8</v>
      </c>
      <c r="AB22" s="73">
        <v>5</v>
      </c>
      <c r="AC22" s="73">
        <v>11</v>
      </c>
      <c r="AD22" s="73">
        <v>6</v>
      </c>
      <c r="AE22" s="73">
        <v>10</v>
      </c>
      <c r="AF22" s="73">
        <v>5</v>
      </c>
      <c r="AG22" s="73">
        <v>11</v>
      </c>
      <c r="AH22" s="73">
        <v>6</v>
      </c>
      <c r="AI22" s="73">
        <v>11</v>
      </c>
      <c r="AJ22" s="73">
        <v>4</v>
      </c>
      <c r="AK22" s="73">
        <v>6</v>
      </c>
      <c r="AL22" s="73">
        <v>3</v>
      </c>
      <c r="AM22" s="73">
        <v>6</v>
      </c>
      <c r="AN22" s="73">
        <v>2</v>
      </c>
      <c r="AO22" s="73">
        <v>7</v>
      </c>
      <c r="AP22" s="73">
        <v>4</v>
      </c>
      <c r="AQ22" s="73">
        <v>7</v>
      </c>
      <c r="AR22" s="71">
        <v>4</v>
      </c>
      <c r="AS22" s="71">
        <v>6</v>
      </c>
      <c r="AT22" s="71">
        <v>4</v>
      </c>
      <c r="AU22" s="71">
        <v>7</v>
      </c>
      <c r="AV22" s="71">
        <v>3</v>
      </c>
      <c r="AW22" s="71">
        <v>8</v>
      </c>
      <c r="AX22" s="71">
        <v>3</v>
      </c>
      <c r="AY22" s="71">
        <v>8</v>
      </c>
      <c r="AZ22" s="71">
        <v>5</v>
      </c>
      <c r="BA22" s="71">
        <v>7</v>
      </c>
      <c r="BB22" s="75">
        <v>3</v>
      </c>
      <c r="BC22" s="71">
        <v>6</v>
      </c>
      <c r="BD22" s="71">
        <v>3</v>
      </c>
      <c r="BE22" s="71">
        <v>6</v>
      </c>
      <c r="BF22" s="71">
        <v>3</v>
      </c>
      <c r="BG22" s="71">
        <v>6</v>
      </c>
      <c r="BH22" s="71">
        <v>2</v>
      </c>
      <c r="BI22" s="71">
        <v>5</v>
      </c>
      <c r="BJ22" s="71">
        <v>2</v>
      </c>
      <c r="BK22" s="71">
        <v>8</v>
      </c>
      <c r="BL22" s="71">
        <v>3</v>
      </c>
      <c r="BM22" s="71">
        <v>7</v>
      </c>
      <c r="BN22" s="71">
        <v>3</v>
      </c>
      <c r="BO22" s="71">
        <v>7</v>
      </c>
      <c r="BP22" s="71">
        <v>3</v>
      </c>
      <c r="BQ22" s="71">
        <v>7</v>
      </c>
      <c r="BR22" s="71">
        <v>4</v>
      </c>
      <c r="BS22" s="75">
        <v>10</v>
      </c>
      <c r="BT22" s="75">
        <v>5</v>
      </c>
      <c r="BU22" s="75">
        <v>11</v>
      </c>
      <c r="BV22" s="75">
        <v>6</v>
      </c>
      <c r="BW22" s="75">
        <v>6</v>
      </c>
      <c r="BX22" s="75">
        <v>3</v>
      </c>
      <c r="BY22" s="65">
        <v>8</v>
      </c>
      <c r="BZ22" s="66">
        <v>5</v>
      </c>
      <c r="CA22" s="63">
        <v>8</v>
      </c>
      <c r="CB22" s="64">
        <v>5</v>
      </c>
      <c r="CC22" s="63">
        <v>9</v>
      </c>
      <c r="CD22" s="64">
        <v>6</v>
      </c>
      <c r="CE22" s="63">
        <v>6</v>
      </c>
      <c r="CF22" s="64">
        <v>5</v>
      </c>
      <c r="CG22" s="71">
        <v>15</v>
      </c>
      <c r="CH22" s="71">
        <v>3</v>
      </c>
      <c r="CI22" s="63">
        <v>9</v>
      </c>
      <c r="CJ22" s="64">
        <v>5</v>
      </c>
      <c r="CK22" s="63">
        <v>26</v>
      </c>
      <c r="CL22" s="71">
        <v>88</v>
      </c>
    </row>
    <row r="23" spans="1:90">
      <c r="A23" s="124" t="s">
        <v>18</v>
      </c>
      <c r="B23" s="125"/>
      <c r="C23" s="14">
        <v>0</v>
      </c>
      <c r="D23" s="60">
        <v>0</v>
      </c>
      <c r="E23" s="60">
        <v>1</v>
      </c>
      <c r="F23" s="60">
        <v>0</v>
      </c>
      <c r="G23" s="60">
        <v>3</v>
      </c>
      <c r="H23" s="60">
        <v>1</v>
      </c>
      <c r="I23" s="60">
        <v>24</v>
      </c>
      <c r="J23" s="60">
        <v>26</v>
      </c>
      <c r="K23" s="60">
        <v>2</v>
      </c>
      <c r="L23" s="60">
        <v>6</v>
      </c>
      <c r="M23" s="60">
        <v>0</v>
      </c>
      <c r="N23" s="60">
        <v>0</v>
      </c>
      <c r="O23" s="14">
        <v>1</v>
      </c>
      <c r="P23" s="15">
        <v>1</v>
      </c>
      <c r="Q23" s="50">
        <v>229</v>
      </c>
      <c r="R23" s="74">
        <v>110</v>
      </c>
      <c r="S23" s="74">
        <v>6</v>
      </c>
      <c r="T23" s="73">
        <v>3</v>
      </c>
      <c r="U23" s="73">
        <v>8</v>
      </c>
      <c r="V23" s="73">
        <v>3</v>
      </c>
      <c r="W23" s="73">
        <v>9</v>
      </c>
      <c r="X23" s="73">
        <v>4</v>
      </c>
      <c r="Y23" s="73">
        <v>9</v>
      </c>
      <c r="Z23" s="73">
        <v>4</v>
      </c>
      <c r="AA23" s="73">
        <v>8</v>
      </c>
      <c r="AB23" s="73">
        <v>5</v>
      </c>
      <c r="AC23" s="73">
        <v>11</v>
      </c>
      <c r="AD23" s="73">
        <v>6</v>
      </c>
      <c r="AE23" s="73">
        <v>10</v>
      </c>
      <c r="AF23" s="73">
        <v>5</v>
      </c>
      <c r="AG23" s="73">
        <v>12</v>
      </c>
      <c r="AH23" s="73">
        <v>6</v>
      </c>
      <c r="AI23" s="73">
        <v>11</v>
      </c>
      <c r="AJ23" s="73">
        <v>4</v>
      </c>
      <c r="AK23" s="73">
        <v>7</v>
      </c>
      <c r="AL23" s="73">
        <v>3</v>
      </c>
      <c r="AM23" s="73">
        <v>6</v>
      </c>
      <c r="AN23" s="73">
        <v>2</v>
      </c>
      <c r="AO23" s="73">
        <v>7</v>
      </c>
      <c r="AP23" s="73">
        <v>4</v>
      </c>
      <c r="AQ23" s="73">
        <v>7</v>
      </c>
      <c r="AR23" s="71">
        <v>4</v>
      </c>
      <c r="AS23" s="71">
        <v>7</v>
      </c>
      <c r="AT23" s="71">
        <v>4</v>
      </c>
      <c r="AU23" s="71">
        <v>7</v>
      </c>
      <c r="AV23" s="71">
        <v>3</v>
      </c>
      <c r="AW23" s="71">
        <v>7</v>
      </c>
      <c r="AX23" s="71">
        <v>3</v>
      </c>
      <c r="AY23" s="71">
        <v>8</v>
      </c>
      <c r="AZ23" s="71">
        <v>5</v>
      </c>
      <c r="BA23" s="71">
        <v>7</v>
      </c>
      <c r="BB23" s="71">
        <v>3</v>
      </c>
      <c r="BC23" s="71">
        <v>6</v>
      </c>
      <c r="BD23" s="71">
        <v>3</v>
      </c>
      <c r="BE23" s="71">
        <v>6</v>
      </c>
      <c r="BF23" s="71">
        <v>3</v>
      </c>
      <c r="BG23" s="71">
        <v>6</v>
      </c>
      <c r="BH23" s="71">
        <v>3</v>
      </c>
      <c r="BI23" s="71">
        <v>6</v>
      </c>
      <c r="BJ23" s="71">
        <v>3</v>
      </c>
      <c r="BK23" s="71">
        <v>8</v>
      </c>
      <c r="BL23" s="71">
        <v>3</v>
      </c>
      <c r="BM23" s="71">
        <v>8</v>
      </c>
      <c r="BN23" s="71">
        <v>3</v>
      </c>
      <c r="BO23" s="71">
        <v>8</v>
      </c>
      <c r="BP23" s="71">
        <v>3</v>
      </c>
      <c r="BQ23" s="71">
        <v>7</v>
      </c>
      <c r="BR23" s="71">
        <v>4</v>
      </c>
      <c r="BS23" s="75">
        <v>10</v>
      </c>
      <c r="BT23" s="75">
        <v>5</v>
      </c>
      <c r="BU23" s="75">
        <v>11</v>
      </c>
      <c r="BV23" s="75">
        <v>6</v>
      </c>
      <c r="BW23" s="75">
        <v>6</v>
      </c>
      <c r="BX23" s="75">
        <v>3</v>
      </c>
      <c r="BY23" s="65">
        <v>7</v>
      </c>
      <c r="BZ23" s="66">
        <v>6</v>
      </c>
      <c r="CA23" s="63">
        <v>8</v>
      </c>
      <c r="CB23" s="64">
        <v>5</v>
      </c>
      <c r="CC23" s="63">
        <v>10</v>
      </c>
      <c r="CD23" s="64">
        <v>5</v>
      </c>
      <c r="CE23" s="63">
        <v>7</v>
      </c>
      <c r="CF23" s="64">
        <v>4</v>
      </c>
      <c r="CG23" s="71">
        <v>15</v>
      </c>
      <c r="CH23" s="71">
        <v>3</v>
      </c>
      <c r="CI23" s="63">
        <v>7</v>
      </c>
      <c r="CJ23" s="64">
        <v>6</v>
      </c>
      <c r="CK23" s="63">
        <v>20</v>
      </c>
      <c r="CL23" s="71">
        <v>95</v>
      </c>
    </row>
    <row r="24" spans="1:90">
      <c r="A24" s="124" t="s">
        <v>58</v>
      </c>
      <c r="B24" s="125"/>
      <c r="C24" s="14" t="s">
        <v>59</v>
      </c>
      <c r="D24" s="60" t="s">
        <v>59</v>
      </c>
      <c r="E24" s="60">
        <v>1</v>
      </c>
      <c r="F24" s="60" t="s">
        <v>59</v>
      </c>
      <c r="G24" s="60">
        <v>3</v>
      </c>
      <c r="H24" s="60">
        <v>2</v>
      </c>
      <c r="I24" s="60">
        <v>23</v>
      </c>
      <c r="J24" s="60">
        <v>27</v>
      </c>
      <c r="K24" s="60">
        <v>3</v>
      </c>
      <c r="L24" s="60">
        <v>8</v>
      </c>
      <c r="M24" s="60" t="s">
        <v>59</v>
      </c>
      <c r="N24" s="60" t="s">
        <v>59</v>
      </c>
      <c r="O24" s="14">
        <v>0</v>
      </c>
      <c r="P24" s="15">
        <v>1</v>
      </c>
      <c r="Q24" s="50">
        <v>224</v>
      </c>
      <c r="R24" s="74">
        <v>111</v>
      </c>
      <c r="S24" s="74">
        <v>6</v>
      </c>
      <c r="T24" s="73">
        <v>3</v>
      </c>
      <c r="U24" s="73">
        <v>7</v>
      </c>
      <c r="V24" s="73">
        <v>3</v>
      </c>
      <c r="W24" s="73">
        <v>8</v>
      </c>
      <c r="X24" s="73">
        <v>4</v>
      </c>
      <c r="Y24" s="73">
        <v>9</v>
      </c>
      <c r="Z24" s="73">
        <v>4</v>
      </c>
      <c r="AA24" s="73">
        <v>8</v>
      </c>
      <c r="AB24" s="73">
        <v>5</v>
      </c>
      <c r="AC24" s="73">
        <v>10</v>
      </c>
      <c r="AD24" s="73">
        <v>6</v>
      </c>
      <c r="AE24" s="73">
        <v>10</v>
      </c>
      <c r="AF24" s="73">
        <v>5</v>
      </c>
      <c r="AG24" s="73">
        <v>12</v>
      </c>
      <c r="AH24" s="73">
        <v>6</v>
      </c>
      <c r="AI24" s="73">
        <v>11</v>
      </c>
      <c r="AJ24" s="73">
        <v>4</v>
      </c>
      <c r="AK24" s="73">
        <v>7</v>
      </c>
      <c r="AL24" s="73">
        <v>3</v>
      </c>
      <c r="AM24" s="73">
        <v>6</v>
      </c>
      <c r="AN24" s="73">
        <v>2</v>
      </c>
      <c r="AO24" s="73">
        <v>7</v>
      </c>
      <c r="AP24" s="73">
        <v>4</v>
      </c>
      <c r="AQ24" s="73">
        <v>7</v>
      </c>
      <c r="AR24" s="71">
        <v>4</v>
      </c>
      <c r="AS24" s="71">
        <v>7</v>
      </c>
      <c r="AT24" s="71">
        <v>4</v>
      </c>
      <c r="AU24" s="71">
        <v>6</v>
      </c>
      <c r="AV24" s="71">
        <v>3</v>
      </c>
      <c r="AW24" s="71">
        <v>7</v>
      </c>
      <c r="AX24" s="71">
        <v>3</v>
      </c>
      <c r="AY24" s="71">
        <v>8</v>
      </c>
      <c r="AZ24" s="71">
        <v>5</v>
      </c>
      <c r="BA24" s="71">
        <v>7</v>
      </c>
      <c r="BB24" s="71">
        <v>4</v>
      </c>
      <c r="BC24" s="71">
        <v>5</v>
      </c>
      <c r="BD24" s="71">
        <v>3</v>
      </c>
      <c r="BE24" s="71">
        <v>6</v>
      </c>
      <c r="BF24" s="71">
        <v>3</v>
      </c>
      <c r="BG24" s="71">
        <v>6</v>
      </c>
      <c r="BH24" s="71">
        <v>3</v>
      </c>
      <c r="BI24" s="71">
        <v>6</v>
      </c>
      <c r="BJ24" s="71">
        <v>3</v>
      </c>
      <c r="BK24" s="71">
        <v>8</v>
      </c>
      <c r="BL24" s="71">
        <v>3</v>
      </c>
      <c r="BM24" s="71">
        <v>8</v>
      </c>
      <c r="BN24" s="71">
        <v>3</v>
      </c>
      <c r="BO24" s="71">
        <v>8</v>
      </c>
      <c r="BP24" s="71">
        <v>3</v>
      </c>
      <c r="BQ24" s="71">
        <v>7</v>
      </c>
      <c r="BR24" s="71">
        <v>4</v>
      </c>
      <c r="BS24" s="75">
        <v>10</v>
      </c>
      <c r="BT24" s="75">
        <v>5</v>
      </c>
      <c r="BU24" s="75">
        <v>11</v>
      </c>
      <c r="BV24" s="75">
        <v>6</v>
      </c>
      <c r="BW24" s="75">
        <v>6</v>
      </c>
      <c r="BX24" s="75">
        <v>3</v>
      </c>
      <c r="BY24" s="65">
        <v>7</v>
      </c>
      <c r="BZ24" s="66">
        <v>6</v>
      </c>
      <c r="CA24" s="63">
        <v>8</v>
      </c>
      <c r="CB24" s="64">
        <v>5</v>
      </c>
      <c r="CC24" s="63">
        <v>10</v>
      </c>
      <c r="CD24" s="64">
        <v>5</v>
      </c>
      <c r="CE24" s="63">
        <v>7</v>
      </c>
      <c r="CF24" s="64">
        <v>4</v>
      </c>
      <c r="CG24" s="71">
        <v>15</v>
      </c>
      <c r="CH24" s="71">
        <v>3</v>
      </c>
      <c r="CI24" s="63">
        <v>9</v>
      </c>
      <c r="CJ24" s="64">
        <v>5</v>
      </c>
      <c r="CK24" s="63">
        <v>18</v>
      </c>
      <c r="CL24" s="71">
        <v>97</v>
      </c>
    </row>
    <row r="25" spans="1:90">
      <c r="A25" s="124" t="s">
        <v>62</v>
      </c>
      <c r="B25" s="125"/>
      <c r="C25" s="14">
        <v>0</v>
      </c>
      <c r="D25" s="60">
        <v>0</v>
      </c>
      <c r="E25" s="60">
        <v>1</v>
      </c>
      <c r="F25" s="60">
        <v>0</v>
      </c>
      <c r="G25" s="60">
        <v>3</v>
      </c>
      <c r="H25" s="60">
        <v>2</v>
      </c>
      <c r="I25" s="60">
        <v>22</v>
      </c>
      <c r="J25" s="60">
        <v>26</v>
      </c>
      <c r="K25" s="60">
        <v>3</v>
      </c>
      <c r="L25" s="60">
        <v>7</v>
      </c>
      <c r="M25" s="60">
        <v>0</v>
      </c>
      <c r="N25" s="60">
        <v>0</v>
      </c>
      <c r="O25" s="14">
        <v>0</v>
      </c>
      <c r="P25" s="15">
        <v>3</v>
      </c>
      <c r="Q25" s="50">
        <v>233</v>
      </c>
      <c r="R25" s="74">
        <v>113</v>
      </c>
      <c r="S25" s="74">
        <v>6</v>
      </c>
      <c r="T25" s="73">
        <v>3</v>
      </c>
      <c r="U25" s="73">
        <v>8</v>
      </c>
      <c r="V25" s="73">
        <v>3</v>
      </c>
      <c r="W25" s="73">
        <v>8</v>
      </c>
      <c r="X25" s="73">
        <v>5</v>
      </c>
      <c r="Y25" s="73">
        <v>9</v>
      </c>
      <c r="Z25" s="73">
        <v>4</v>
      </c>
      <c r="AA25" s="73">
        <v>7</v>
      </c>
      <c r="AB25" s="73">
        <v>6</v>
      </c>
      <c r="AC25" s="73">
        <v>11</v>
      </c>
      <c r="AD25" s="73">
        <v>6</v>
      </c>
      <c r="AE25" s="73">
        <v>9</v>
      </c>
      <c r="AF25" s="73">
        <v>6</v>
      </c>
      <c r="AG25" s="73">
        <v>13</v>
      </c>
      <c r="AH25" s="73">
        <v>5</v>
      </c>
      <c r="AI25" s="73">
        <v>11</v>
      </c>
      <c r="AJ25" s="73">
        <v>4</v>
      </c>
      <c r="AK25" s="73">
        <v>7</v>
      </c>
      <c r="AL25" s="73">
        <v>4</v>
      </c>
      <c r="AM25" s="73">
        <v>8</v>
      </c>
      <c r="AN25" s="73">
        <v>3</v>
      </c>
      <c r="AO25" s="73">
        <v>7</v>
      </c>
      <c r="AP25" s="73">
        <v>4</v>
      </c>
      <c r="AQ25" s="73">
        <v>7</v>
      </c>
      <c r="AR25" s="71">
        <v>4</v>
      </c>
      <c r="AS25" s="71">
        <v>7</v>
      </c>
      <c r="AT25" s="71">
        <v>4</v>
      </c>
      <c r="AU25" s="71">
        <v>8</v>
      </c>
      <c r="AV25" s="71">
        <v>3</v>
      </c>
      <c r="AW25" s="71">
        <v>8</v>
      </c>
      <c r="AX25" s="71">
        <v>3</v>
      </c>
      <c r="AY25" s="71">
        <v>7</v>
      </c>
      <c r="AZ25" s="71">
        <v>6</v>
      </c>
      <c r="BA25" s="71">
        <v>8</v>
      </c>
      <c r="BB25" s="71">
        <v>3</v>
      </c>
      <c r="BC25" s="71">
        <v>6</v>
      </c>
      <c r="BD25" s="71">
        <v>3</v>
      </c>
      <c r="BE25" s="71">
        <v>6</v>
      </c>
      <c r="BF25" s="71">
        <v>3</v>
      </c>
      <c r="BG25" s="71">
        <v>6</v>
      </c>
      <c r="BH25" s="71">
        <v>3</v>
      </c>
      <c r="BI25" s="71">
        <v>6</v>
      </c>
      <c r="BJ25" s="71">
        <v>3</v>
      </c>
      <c r="BK25" s="71">
        <v>8</v>
      </c>
      <c r="BL25" s="71">
        <v>3</v>
      </c>
      <c r="BM25" s="71">
        <v>8</v>
      </c>
      <c r="BN25" s="71">
        <v>3</v>
      </c>
      <c r="BO25" s="71">
        <v>8</v>
      </c>
      <c r="BP25" s="71">
        <v>3</v>
      </c>
      <c r="BQ25" s="71">
        <v>8</v>
      </c>
      <c r="BR25" s="71">
        <v>3</v>
      </c>
      <c r="BS25" s="75">
        <v>11</v>
      </c>
      <c r="BT25" s="75">
        <v>4</v>
      </c>
      <c r="BU25" s="75">
        <v>11</v>
      </c>
      <c r="BV25" s="75">
        <v>6</v>
      </c>
      <c r="BW25" s="75">
        <v>6</v>
      </c>
      <c r="BX25" s="75">
        <v>3</v>
      </c>
      <c r="BY25" s="65">
        <v>7</v>
      </c>
      <c r="BZ25" s="66">
        <v>5</v>
      </c>
      <c r="CA25" s="63">
        <v>8</v>
      </c>
      <c r="CB25" s="64">
        <v>4</v>
      </c>
      <c r="CC25" s="63">
        <v>10</v>
      </c>
      <c r="CD25" s="64">
        <v>5</v>
      </c>
      <c r="CE25" s="63">
        <v>10</v>
      </c>
      <c r="CF25" s="64">
        <v>7</v>
      </c>
      <c r="CG25" s="71">
        <v>15</v>
      </c>
      <c r="CH25" s="71">
        <v>3</v>
      </c>
      <c r="CI25" s="63">
        <v>9</v>
      </c>
      <c r="CJ25" s="64">
        <v>6</v>
      </c>
      <c r="CK25" s="63">
        <v>18</v>
      </c>
      <c r="CL25" s="71">
        <v>95</v>
      </c>
    </row>
    <row r="26" spans="1:90">
      <c r="A26" s="124" t="s">
        <v>77</v>
      </c>
      <c r="B26" s="125"/>
      <c r="C26" s="14">
        <v>0</v>
      </c>
      <c r="D26" s="60">
        <v>0</v>
      </c>
      <c r="E26" s="60">
        <v>1</v>
      </c>
      <c r="F26" s="60">
        <v>0</v>
      </c>
      <c r="G26" s="60">
        <v>3</v>
      </c>
      <c r="H26" s="60">
        <v>2</v>
      </c>
      <c r="I26" s="60">
        <v>24</v>
      </c>
      <c r="J26" s="60">
        <v>28</v>
      </c>
      <c r="K26" s="60">
        <v>3</v>
      </c>
      <c r="L26" s="60">
        <v>8</v>
      </c>
      <c r="M26" s="60">
        <v>0</v>
      </c>
      <c r="N26" s="60">
        <v>0</v>
      </c>
      <c r="O26" s="14">
        <v>0</v>
      </c>
      <c r="P26" s="15">
        <v>1</v>
      </c>
      <c r="Q26" s="50">
        <v>229</v>
      </c>
      <c r="R26" s="74">
        <v>113</v>
      </c>
      <c r="S26" s="74">
        <v>6</v>
      </c>
      <c r="T26" s="73">
        <v>3</v>
      </c>
      <c r="U26" s="73">
        <v>8</v>
      </c>
      <c r="V26" s="73">
        <v>3</v>
      </c>
      <c r="W26" s="73">
        <v>8</v>
      </c>
      <c r="X26" s="73">
        <v>5</v>
      </c>
      <c r="Y26" s="73">
        <v>9</v>
      </c>
      <c r="Z26" s="73">
        <v>4</v>
      </c>
      <c r="AA26" s="73">
        <v>7</v>
      </c>
      <c r="AB26" s="73">
        <v>6</v>
      </c>
      <c r="AC26" s="73">
        <v>11</v>
      </c>
      <c r="AD26" s="73">
        <v>6</v>
      </c>
      <c r="AE26" s="73">
        <v>9</v>
      </c>
      <c r="AF26" s="73">
        <v>6</v>
      </c>
      <c r="AG26" s="73">
        <v>13</v>
      </c>
      <c r="AH26" s="73">
        <v>5</v>
      </c>
      <c r="AI26" s="73">
        <v>11</v>
      </c>
      <c r="AJ26" s="73">
        <v>4</v>
      </c>
      <c r="AK26" s="73">
        <v>6</v>
      </c>
      <c r="AL26" s="73">
        <v>4</v>
      </c>
      <c r="AM26" s="73">
        <v>8</v>
      </c>
      <c r="AN26" s="73">
        <v>3</v>
      </c>
      <c r="AO26" s="73">
        <v>7</v>
      </c>
      <c r="AP26" s="73">
        <v>4</v>
      </c>
      <c r="AQ26" s="73">
        <v>7</v>
      </c>
      <c r="AR26" s="71">
        <v>4</v>
      </c>
      <c r="AS26" s="71">
        <v>7</v>
      </c>
      <c r="AT26" s="71">
        <v>4</v>
      </c>
      <c r="AU26" s="71">
        <v>8</v>
      </c>
      <c r="AV26" s="71">
        <v>3</v>
      </c>
      <c r="AW26" s="71">
        <v>8</v>
      </c>
      <c r="AX26" s="71">
        <v>3</v>
      </c>
      <c r="AY26" s="71">
        <v>7</v>
      </c>
      <c r="AZ26" s="71">
        <v>6</v>
      </c>
      <c r="BA26" s="71">
        <v>8</v>
      </c>
      <c r="BB26" s="71">
        <v>3</v>
      </c>
      <c r="BC26" s="71">
        <v>5</v>
      </c>
      <c r="BD26" s="71">
        <v>3</v>
      </c>
      <c r="BE26" s="71">
        <v>6</v>
      </c>
      <c r="BF26" s="71">
        <v>3</v>
      </c>
      <c r="BG26" s="71">
        <v>6</v>
      </c>
      <c r="BH26" s="71">
        <v>3</v>
      </c>
      <c r="BI26" s="71">
        <v>5</v>
      </c>
      <c r="BJ26" s="71">
        <v>3</v>
      </c>
      <c r="BK26" s="71">
        <v>8</v>
      </c>
      <c r="BL26" s="71">
        <v>3</v>
      </c>
      <c r="BM26" s="71">
        <v>8</v>
      </c>
      <c r="BN26" s="71">
        <v>3</v>
      </c>
      <c r="BO26" s="71">
        <v>7</v>
      </c>
      <c r="BP26" s="71">
        <v>3</v>
      </c>
      <c r="BQ26" s="71">
        <v>8</v>
      </c>
      <c r="BR26" s="71">
        <v>3</v>
      </c>
      <c r="BS26" s="75">
        <v>11</v>
      </c>
      <c r="BT26" s="75">
        <v>4</v>
      </c>
      <c r="BU26" s="75">
        <v>11</v>
      </c>
      <c r="BV26" s="75">
        <v>6</v>
      </c>
      <c r="BW26" s="75">
        <v>6</v>
      </c>
      <c r="BX26" s="75">
        <v>3</v>
      </c>
      <c r="BY26" s="65">
        <v>7</v>
      </c>
      <c r="BZ26" s="66">
        <v>5</v>
      </c>
      <c r="CA26" s="63">
        <v>8</v>
      </c>
      <c r="CB26" s="64">
        <v>4</v>
      </c>
      <c r="CC26" s="63">
        <v>10</v>
      </c>
      <c r="CD26" s="64">
        <v>5</v>
      </c>
      <c r="CE26" s="63">
        <v>11</v>
      </c>
      <c r="CF26" s="64">
        <v>7</v>
      </c>
      <c r="CG26" s="71">
        <v>15</v>
      </c>
      <c r="CH26" s="71">
        <v>3</v>
      </c>
      <c r="CI26" s="63">
        <v>9</v>
      </c>
      <c r="CJ26" s="64">
        <v>6</v>
      </c>
      <c r="CK26" s="63">
        <v>17</v>
      </c>
      <c r="CL26" s="71">
        <v>98</v>
      </c>
    </row>
    <row r="27" spans="1:90">
      <c r="A27" s="124" t="s">
        <v>78</v>
      </c>
      <c r="B27" s="132"/>
      <c r="C27" s="49">
        <v>0</v>
      </c>
      <c r="D27" s="57">
        <v>0</v>
      </c>
      <c r="E27" s="57">
        <v>1</v>
      </c>
      <c r="F27" s="57">
        <v>0</v>
      </c>
      <c r="G27" s="57">
        <v>3</v>
      </c>
      <c r="H27" s="57">
        <v>2</v>
      </c>
      <c r="I27" s="60">
        <v>25</v>
      </c>
      <c r="J27" s="60">
        <v>27</v>
      </c>
      <c r="K27" s="60">
        <v>1</v>
      </c>
      <c r="L27" s="60">
        <v>8</v>
      </c>
      <c r="M27" s="57">
        <v>0</v>
      </c>
      <c r="N27" s="52">
        <v>0</v>
      </c>
      <c r="O27" s="57">
        <v>0</v>
      </c>
      <c r="P27" s="57">
        <v>1</v>
      </c>
      <c r="Q27" s="50">
        <v>230</v>
      </c>
      <c r="R27" s="74">
        <v>112</v>
      </c>
      <c r="S27" s="73">
        <v>6</v>
      </c>
      <c r="T27" s="73">
        <v>3</v>
      </c>
      <c r="U27" s="73">
        <v>8</v>
      </c>
      <c r="V27" s="73">
        <v>3</v>
      </c>
      <c r="W27" s="73">
        <v>8</v>
      </c>
      <c r="X27" s="73">
        <v>5</v>
      </c>
      <c r="Y27" s="73">
        <v>9</v>
      </c>
      <c r="Z27" s="73">
        <v>4</v>
      </c>
      <c r="AA27" s="73">
        <v>7</v>
      </c>
      <c r="AB27" s="73">
        <v>6</v>
      </c>
      <c r="AC27" s="73">
        <v>11</v>
      </c>
      <c r="AD27" s="73">
        <v>6</v>
      </c>
      <c r="AE27" s="73">
        <v>9</v>
      </c>
      <c r="AF27" s="73">
        <v>6</v>
      </c>
      <c r="AG27" s="73">
        <v>13</v>
      </c>
      <c r="AH27" s="73">
        <v>5</v>
      </c>
      <c r="AI27" s="73">
        <v>11</v>
      </c>
      <c r="AJ27" s="73">
        <v>4</v>
      </c>
      <c r="AK27" s="73">
        <v>6</v>
      </c>
      <c r="AL27" s="73">
        <v>4</v>
      </c>
      <c r="AM27" s="73">
        <v>8</v>
      </c>
      <c r="AN27" s="73">
        <v>3</v>
      </c>
      <c r="AO27" s="73">
        <v>7</v>
      </c>
      <c r="AP27" s="73">
        <v>4</v>
      </c>
      <c r="AQ27" s="73">
        <v>7</v>
      </c>
      <c r="AR27" s="71">
        <v>4</v>
      </c>
      <c r="AS27" s="71">
        <v>7</v>
      </c>
      <c r="AT27" s="71">
        <v>4</v>
      </c>
      <c r="AU27" s="71">
        <v>8</v>
      </c>
      <c r="AV27" s="71">
        <v>3</v>
      </c>
      <c r="AW27" s="71">
        <v>8</v>
      </c>
      <c r="AX27" s="71">
        <v>3</v>
      </c>
      <c r="AY27" s="71">
        <v>7</v>
      </c>
      <c r="AZ27" s="71">
        <v>6</v>
      </c>
      <c r="BA27" s="71">
        <v>8</v>
      </c>
      <c r="BB27" s="71">
        <v>3</v>
      </c>
      <c r="BC27" s="71">
        <v>6</v>
      </c>
      <c r="BD27" s="71">
        <v>3</v>
      </c>
      <c r="BE27" s="71">
        <v>6</v>
      </c>
      <c r="BF27" s="71">
        <v>3</v>
      </c>
      <c r="BG27" s="71">
        <v>6</v>
      </c>
      <c r="BH27" s="71">
        <v>3</v>
      </c>
      <c r="BI27" s="71">
        <v>5</v>
      </c>
      <c r="BJ27" s="71">
        <v>3</v>
      </c>
      <c r="BK27" s="71">
        <v>8</v>
      </c>
      <c r="BL27" s="71">
        <v>3</v>
      </c>
      <c r="BM27" s="71">
        <v>8</v>
      </c>
      <c r="BN27" s="71">
        <v>2</v>
      </c>
      <c r="BO27" s="71">
        <v>7</v>
      </c>
      <c r="BP27" s="71">
        <v>3</v>
      </c>
      <c r="BQ27" s="71">
        <v>8</v>
      </c>
      <c r="BR27" s="71">
        <v>3</v>
      </c>
      <c r="BS27" s="71">
        <v>11</v>
      </c>
      <c r="BT27" s="71">
        <v>4</v>
      </c>
      <c r="BU27" s="71">
        <v>11</v>
      </c>
      <c r="BV27" s="71">
        <v>6</v>
      </c>
      <c r="BW27" s="71">
        <v>6</v>
      </c>
      <c r="BX27" s="71">
        <v>3</v>
      </c>
      <c r="BY27" s="65">
        <v>8</v>
      </c>
      <c r="BZ27" s="66">
        <v>4</v>
      </c>
      <c r="CA27" s="63">
        <v>9</v>
      </c>
      <c r="CB27" s="64">
        <v>6</v>
      </c>
      <c r="CC27" s="63">
        <v>10</v>
      </c>
      <c r="CD27" s="64">
        <v>5</v>
      </c>
      <c r="CE27" s="63">
        <v>12</v>
      </c>
      <c r="CF27" s="64">
        <v>6</v>
      </c>
      <c r="CG27" s="71">
        <v>10</v>
      </c>
      <c r="CH27" s="71">
        <v>8</v>
      </c>
      <c r="CI27" s="65">
        <v>9</v>
      </c>
      <c r="CJ27" s="66">
        <v>6</v>
      </c>
      <c r="CK27" s="63">
        <v>18</v>
      </c>
      <c r="CL27" s="71">
        <v>96</v>
      </c>
    </row>
    <row r="28" spans="1:90">
      <c r="A28" s="124" t="s">
        <v>146</v>
      </c>
      <c r="B28" s="132"/>
      <c r="C28" s="49">
        <v>0</v>
      </c>
      <c r="D28" s="57">
        <v>0</v>
      </c>
      <c r="E28" s="57">
        <v>1</v>
      </c>
      <c r="F28" s="57">
        <v>0</v>
      </c>
      <c r="G28" s="57">
        <v>2</v>
      </c>
      <c r="H28" s="57">
        <v>2</v>
      </c>
      <c r="I28" s="60">
        <v>24</v>
      </c>
      <c r="J28" s="60">
        <v>29</v>
      </c>
      <c r="K28" s="60">
        <v>1</v>
      </c>
      <c r="L28" s="60">
        <v>9</v>
      </c>
      <c r="M28" s="57">
        <v>0</v>
      </c>
      <c r="N28" s="52">
        <v>0</v>
      </c>
      <c r="O28" s="57">
        <v>0</v>
      </c>
      <c r="P28" s="57">
        <v>0</v>
      </c>
      <c r="Q28" s="50">
        <v>230</v>
      </c>
      <c r="R28" s="74">
        <v>112</v>
      </c>
      <c r="S28" s="73">
        <v>6</v>
      </c>
      <c r="T28" s="73">
        <v>3</v>
      </c>
      <c r="U28" s="73">
        <v>8</v>
      </c>
      <c r="V28" s="73">
        <v>3</v>
      </c>
      <c r="W28" s="73">
        <v>8</v>
      </c>
      <c r="X28" s="73">
        <v>5</v>
      </c>
      <c r="Y28" s="73">
        <v>9</v>
      </c>
      <c r="Z28" s="73">
        <v>4</v>
      </c>
      <c r="AA28" s="73">
        <v>7</v>
      </c>
      <c r="AB28" s="73">
        <v>6</v>
      </c>
      <c r="AC28" s="73">
        <v>11</v>
      </c>
      <c r="AD28" s="73">
        <v>6</v>
      </c>
      <c r="AE28" s="73">
        <v>9</v>
      </c>
      <c r="AF28" s="73">
        <v>6</v>
      </c>
      <c r="AG28" s="73">
        <v>13</v>
      </c>
      <c r="AH28" s="73">
        <v>5</v>
      </c>
      <c r="AI28" s="73">
        <v>11</v>
      </c>
      <c r="AJ28" s="73">
        <v>4</v>
      </c>
      <c r="AK28" s="73">
        <v>6</v>
      </c>
      <c r="AL28" s="73">
        <v>4</v>
      </c>
      <c r="AM28" s="73">
        <v>8</v>
      </c>
      <c r="AN28" s="73">
        <v>3</v>
      </c>
      <c r="AO28" s="73">
        <v>7</v>
      </c>
      <c r="AP28" s="73">
        <v>4</v>
      </c>
      <c r="AQ28" s="73">
        <v>7</v>
      </c>
      <c r="AR28" s="71">
        <v>4</v>
      </c>
      <c r="AS28" s="71">
        <v>7</v>
      </c>
      <c r="AT28" s="71">
        <v>4</v>
      </c>
      <c r="AU28" s="71">
        <v>8</v>
      </c>
      <c r="AV28" s="71">
        <v>3</v>
      </c>
      <c r="AW28" s="71">
        <v>8</v>
      </c>
      <c r="AX28" s="71">
        <v>3</v>
      </c>
      <c r="AY28" s="71">
        <v>7</v>
      </c>
      <c r="AZ28" s="71">
        <v>6</v>
      </c>
      <c r="BA28" s="71">
        <v>8</v>
      </c>
      <c r="BB28" s="71">
        <v>3</v>
      </c>
      <c r="BC28" s="71">
        <v>6</v>
      </c>
      <c r="BD28" s="71">
        <v>3</v>
      </c>
      <c r="BE28" s="71">
        <v>6</v>
      </c>
      <c r="BF28" s="71">
        <v>3</v>
      </c>
      <c r="BG28" s="71">
        <v>6</v>
      </c>
      <c r="BH28" s="71">
        <v>3</v>
      </c>
      <c r="BI28" s="71">
        <v>5</v>
      </c>
      <c r="BJ28" s="71">
        <v>3</v>
      </c>
      <c r="BK28" s="71">
        <v>8</v>
      </c>
      <c r="BL28" s="71">
        <v>3</v>
      </c>
      <c r="BM28" s="71">
        <v>8</v>
      </c>
      <c r="BN28" s="71">
        <v>2</v>
      </c>
      <c r="BO28" s="71">
        <v>7</v>
      </c>
      <c r="BP28" s="71">
        <v>3</v>
      </c>
      <c r="BQ28" s="71">
        <v>8</v>
      </c>
      <c r="BR28" s="71">
        <v>3</v>
      </c>
      <c r="BS28" s="71">
        <v>11</v>
      </c>
      <c r="BT28" s="71">
        <v>4</v>
      </c>
      <c r="BU28" s="71">
        <v>11</v>
      </c>
      <c r="BV28" s="71">
        <v>6</v>
      </c>
      <c r="BW28" s="71">
        <v>6</v>
      </c>
      <c r="BX28" s="71">
        <v>3</v>
      </c>
      <c r="BY28" s="65">
        <v>8</v>
      </c>
      <c r="BZ28" s="66">
        <v>4</v>
      </c>
      <c r="CA28" s="63">
        <v>9</v>
      </c>
      <c r="CB28" s="64">
        <v>6</v>
      </c>
      <c r="CC28" s="63">
        <v>10</v>
      </c>
      <c r="CD28" s="64">
        <v>5</v>
      </c>
      <c r="CE28" s="63">
        <v>12</v>
      </c>
      <c r="CF28" s="64">
        <v>6</v>
      </c>
      <c r="CG28" s="71">
        <v>10</v>
      </c>
      <c r="CH28" s="71">
        <v>8</v>
      </c>
      <c r="CI28" s="65">
        <v>7</v>
      </c>
      <c r="CJ28" s="66">
        <v>7</v>
      </c>
      <c r="CK28" s="63">
        <v>17</v>
      </c>
      <c r="CL28" s="71">
        <v>94</v>
      </c>
    </row>
    <row r="29" spans="1:90">
      <c r="A29" s="124" t="s">
        <v>153</v>
      </c>
      <c r="B29" s="125"/>
      <c r="C29" s="49">
        <v>0</v>
      </c>
      <c r="D29" s="57">
        <v>0</v>
      </c>
      <c r="E29" s="57">
        <v>1</v>
      </c>
      <c r="F29" s="57">
        <v>0</v>
      </c>
      <c r="G29" s="57">
        <v>2</v>
      </c>
      <c r="H29" s="57">
        <v>3</v>
      </c>
      <c r="I29" s="60">
        <v>23</v>
      </c>
      <c r="J29" s="60">
        <v>29</v>
      </c>
      <c r="K29" s="60">
        <v>2</v>
      </c>
      <c r="L29" s="60">
        <v>8</v>
      </c>
      <c r="M29" s="57">
        <v>0</v>
      </c>
      <c r="N29" s="52">
        <v>0</v>
      </c>
      <c r="O29" s="57">
        <v>0</v>
      </c>
      <c r="P29" s="57">
        <v>1</v>
      </c>
      <c r="Q29" s="50">
        <v>228</v>
      </c>
      <c r="R29" s="74">
        <v>115</v>
      </c>
      <c r="S29" s="73">
        <v>6</v>
      </c>
      <c r="T29" s="73">
        <v>3</v>
      </c>
      <c r="U29" s="73">
        <v>8</v>
      </c>
      <c r="V29" s="73">
        <v>3</v>
      </c>
      <c r="W29" s="73">
        <v>8</v>
      </c>
      <c r="X29" s="73">
        <v>5</v>
      </c>
      <c r="Y29" s="73">
        <v>9</v>
      </c>
      <c r="Z29" s="73">
        <v>4</v>
      </c>
      <c r="AA29" s="73">
        <v>7</v>
      </c>
      <c r="AB29" s="73">
        <v>6</v>
      </c>
      <c r="AC29" s="73">
        <v>10</v>
      </c>
      <c r="AD29" s="73">
        <v>7</v>
      </c>
      <c r="AE29" s="73">
        <v>9</v>
      </c>
      <c r="AF29" s="73">
        <v>6</v>
      </c>
      <c r="AG29" s="73">
        <v>12</v>
      </c>
      <c r="AH29" s="73">
        <v>7</v>
      </c>
      <c r="AI29" s="73">
        <v>11</v>
      </c>
      <c r="AJ29" s="73">
        <v>4</v>
      </c>
      <c r="AK29" s="73">
        <v>5</v>
      </c>
      <c r="AL29" s="73">
        <v>4</v>
      </c>
      <c r="AM29" s="73">
        <v>8</v>
      </c>
      <c r="AN29" s="73">
        <v>3</v>
      </c>
      <c r="AO29" s="73">
        <v>7</v>
      </c>
      <c r="AP29" s="73">
        <v>4</v>
      </c>
      <c r="AQ29" s="73">
        <v>7</v>
      </c>
      <c r="AR29" s="71">
        <v>3</v>
      </c>
      <c r="AS29" s="71">
        <v>7</v>
      </c>
      <c r="AT29" s="71">
        <v>4</v>
      </c>
      <c r="AU29" s="71">
        <v>8</v>
      </c>
      <c r="AV29" s="71">
        <v>3</v>
      </c>
      <c r="AW29" s="71">
        <v>8</v>
      </c>
      <c r="AX29" s="71">
        <v>3</v>
      </c>
      <c r="AY29" s="71">
        <v>7</v>
      </c>
      <c r="AZ29" s="71">
        <v>6</v>
      </c>
      <c r="BA29" s="71">
        <v>7</v>
      </c>
      <c r="BB29" s="71">
        <v>4</v>
      </c>
      <c r="BC29" s="71">
        <v>6</v>
      </c>
      <c r="BD29" s="71">
        <v>3</v>
      </c>
      <c r="BE29" s="71">
        <v>6</v>
      </c>
      <c r="BF29" s="71">
        <v>3</v>
      </c>
      <c r="BG29" s="71">
        <v>6</v>
      </c>
      <c r="BH29" s="71">
        <v>3</v>
      </c>
      <c r="BI29" s="71">
        <v>6</v>
      </c>
      <c r="BJ29" s="71">
        <v>3</v>
      </c>
      <c r="BK29" s="71">
        <v>8</v>
      </c>
      <c r="BL29" s="71">
        <v>3</v>
      </c>
      <c r="BM29" s="71">
        <v>8</v>
      </c>
      <c r="BN29" s="71">
        <v>3</v>
      </c>
      <c r="BO29" s="71">
        <v>7</v>
      </c>
      <c r="BP29" s="71">
        <v>3</v>
      </c>
      <c r="BQ29" s="71">
        <v>8</v>
      </c>
      <c r="BR29" s="71">
        <v>3</v>
      </c>
      <c r="BS29" s="71">
        <v>11</v>
      </c>
      <c r="BT29" s="71">
        <v>4</v>
      </c>
      <c r="BU29" s="71">
        <v>12</v>
      </c>
      <c r="BV29" s="71">
        <v>5</v>
      </c>
      <c r="BW29" s="71">
        <v>6</v>
      </c>
      <c r="BX29" s="71">
        <v>3</v>
      </c>
      <c r="BY29" s="65">
        <v>9</v>
      </c>
      <c r="BZ29" s="66">
        <v>6</v>
      </c>
      <c r="CA29" s="63">
        <v>7</v>
      </c>
      <c r="CB29" s="64">
        <v>7</v>
      </c>
      <c r="CC29" s="63">
        <v>9</v>
      </c>
      <c r="CD29" s="64">
        <v>6</v>
      </c>
      <c r="CE29" s="63">
        <v>9</v>
      </c>
      <c r="CF29" s="64">
        <v>9</v>
      </c>
      <c r="CG29" s="71">
        <v>12</v>
      </c>
      <c r="CH29" s="71">
        <v>8</v>
      </c>
      <c r="CI29" s="65">
        <v>7</v>
      </c>
      <c r="CJ29" s="66">
        <v>8</v>
      </c>
      <c r="CK29" s="63">
        <v>9</v>
      </c>
      <c r="CL29" s="71">
        <v>74</v>
      </c>
    </row>
    <row r="30" spans="1:90">
      <c r="A30" s="137" t="s">
        <v>162</v>
      </c>
      <c r="B30" s="138"/>
      <c r="C30" s="139" t="s">
        <v>163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</row>
    <row r="31" spans="1:90" ht="16.5" customHeight="1">
      <c r="A31" s="126" t="s">
        <v>19</v>
      </c>
      <c r="B31" s="1" t="s">
        <v>20</v>
      </c>
      <c r="C31" s="151" t="s">
        <v>41</v>
      </c>
      <c r="D31" s="96" t="s">
        <v>42</v>
      </c>
      <c r="E31" s="96" t="s">
        <v>43</v>
      </c>
      <c r="F31" s="96" t="s">
        <v>44</v>
      </c>
      <c r="G31" s="96" t="s">
        <v>45</v>
      </c>
      <c r="H31" s="96" t="s">
        <v>46</v>
      </c>
      <c r="I31" s="96" t="s">
        <v>47</v>
      </c>
      <c r="J31" s="96" t="s">
        <v>48</v>
      </c>
      <c r="K31" s="96" t="s">
        <v>49</v>
      </c>
      <c r="L31" s="96" t="s">
        <v>50</v>
      </c>
      <c r="M31" s="96" t="s">
        <v>51</v>
      </c>
      <c r="N31" s="106" t="s">
        <v>52</v>
      </c>
      <c r="O31" s="108" t="s">
        <v>66</v>
      </c>
      <c r="P31" s="106" t="s">
        <v>67</v>
      </c>
      <c r="Q31" s="99" t="s">
        <v>54</v>
      </c>
      <c r="R31" s="96" t="s">
        <v>55</v>
      </c>
      <c r="S31" s="95" t="s">
        <v>86</v>
      </c>
      <c r="T31" s="96" t="s">
        <v>55</v>
      </c>
      <c r="U31" s="95" t="s">
        <v>86</v>
      </c>
      <c r="V31" s="96" t="s">
        <v>55</v>
      </c>
      <c r="W31" s="95" t="s">
        <v>86</v>
      </c>
      <c r="X31" s="96" t="s">
        <v>55</v>
      </c>
      <c r="Y31" s="95" t="s">
        <v>86</v>
      </c>
      <c r="Z31" s="96" t="s">
        <v>55</v>
      </c>
      <c r="AA31" s="95" t="s">
        <v>86</v>
      </c>
      <c r="AB31" s="96" t="s">
        <v>55</v>
      </c>
      <c r="AC31" s="95" t="s">
        <v>86</v>
      </c>
      <c r="AD31" s="96" t="s">
        <v>55</v>
      </c>
      <c r="AE31" s="95" t="s">
        <v>86</v>
      </c>
      <c r="AF31" s="96" t="s">
        <v>55</v>
      </c>
      <c r="AG31" s="95" t="s">
        <v>86</v>
      </c>
      <c r="AH31" s="96" t="s">
        <v>55</v>
      </c>
      <c r="AI31" s="95" t="s">
        <v>86</v>
      </c>
      <c r="AJ31" s="96" t="s">
        <v>55</v>
      </c>
      <c r="AK31" s="95" t="s">
        <v>86</v>
      </c>
      <c r="AL31" s="96" t="s">
        <v>55</v>
      </c>
      <c r="AM31" s="95" t="s">
        <v>86</v>
      </c>
      <c r="AN31" s="96" t="s">
        <v>55</v>
      </c>
      <c r="AO31" s="95" t="s">
        <v>86</v>
      </c>
      <c r="AP31" s="96" t="s">
        <v>55</v>
      </c>
      <c r="AQ31" s="95" t="s">
        <v>86</v>
      </c>
      <c r="AR31" s="96" t="s">
        <v>55</v>
      </c>
      <c r="AS31" s="95" t="s">
        <v>86</v>
      </c>
      <c r="AT31" s="96" t="s">
        <v>55</v>
      </c>
      <c r="AU31" s="95" t="s">
        <v>86</v>
      </c>
      <c r="AV31" s="96" t="s">
        <v>55</v>
      </c>
      <c r="AW31" s="95" t="s">
        <v>86</v>
      </c>
      <c r="AX31" s="96" t="s">
        <v>55</v>
      </c>
      <c r="AY31" s="95" t="s">
        <v>86</v>
      </c>
      <c r="AZ31" s="96" t="s">
        <v>55</v>
      </c>
      <c r="BA31" s="95" t="s">
        <v>86</v>
      </c>
      <c r="BB31" s="96" t="s">
        <v>55</v>
      </c>
      <c r="BC31" s="95" t="s">
        <v>86</v>
      </c>
      <c r="BD31" s="96" t="s">
        <v>55</v>
      </c>
      <c r="BE31" s="95" t="s">
        <v>86</v>
      </c>
      <c r="BF31" s="96" t="s">
        <v>55</v>
      </c>
      <c r="BG31" s="95" t="s">
        <v>86</v>
      </c>
      <c r="BH31" s="96" t="s">
        <v>55</v>
      </c>
      <c r="BI31" s="95" t="s">
        <v>86</v>
      </c>
      <c r="BJ31" s="96" t="s">
        <v>55</v>
      </c>
      <c r="BK31" s="95" t="s">
        <v>86</v>
      </c>
      <c r="BL31" s="96" t="s">
        <v>55</v>
      </c>
      <c r="BM31" s="95" t="s">
        <v>86</v>
      </c>
      <c r="BN31" s="96" t="s">
        <v>55</v>
      </c>
      <c r="BO31" s="95" t="s">
        <v>86</v>
      </c>
      <c r="BP31" s="96" t="s">
        <v>55</v>
      </c>
      <c r="BQ31" s="95" t="s">
        <v>86</v>
      </c>
      <c r="BR31" s="96" t="s">
        <v>55</v>
      </c>
      <c r="BS31" s="95" t="s">
        <v>86</v>
      </c>
      <c r="BT31" s="96" t="s">
        <v>55</v>
      </c>
      <c r="BU31" s="95" t="s">
        <v>86</v>
      </c>
      <c r="BV31" s="96" t="s">
        <v>55</v>
      </c>
      <c r="BW31" s="108" t="s">
        <v>86</v>
      </c>
      <c r="BX31" s="106" t="s">
        <v>55</v>
      </c>
      <c r="BY31" s="156" t="s">
        <v>54</v>
      </c>
      <c r="BZ31" s="106" t="s">
        <v>55</v>
      </c>
      <c r="CA31" s="99" t="s">
        <v>54</v>
      </c>
      <c r="CB31" s="106" t="s">
        <v>55</v>
      </c>
      <c r="CC31" s="99" t="s">
        <v>54</v>
      </c>
      <c r="CD31" s="106" t="s">
        <v>55</v>
      </c>
      <c r="CE31" s="151" t="s">
        <v>54</v>
      </c>
      <c r="CF31" s="106" t="s">
        <v>55</v>
      </c>
      <c r="CG31" s="151" t="s">
        <v>54</v>
      </c>
      <c r="CH31" s="106" t="s">
        <v>55</v>
      </c>
      <c r="CI31" s="159" t="s">
        <v>73</v>
      </c>
      <c r="CJ31" s="106" t="s">
        <v>74</v>
      </c>
      <c r="CK31" s="159" t="s">
        <v>81</v>
      </c>
      <c r="CL31" s="161" t="s">
        <v>82</v>
      </c>
    </row>
    <row r="32" spans="1:90">
      <c r="A32" s="127"/>
      <c r="B32" s="2" t="s">
        <v>21</v>
      </c>
      <c r="C32" s="152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07"/>
      <c r="O32" s="109"/>
      <c r="P32" s="107"/>
      <c r="Q32" s="99"/>
      <c r="R32" s="97"/>
      <c r="S32" s="95"/>
      <c r="T32" s="97"/>
      <c r="U32" s="95"/>
      <c r="V32" s="97"/>
      <c r="W32" s="95"/>
      <c r="X32" s="97"/>
      <c r="Y32" s="95"/>
      <c r="Z32" s="97"/>
      <c r="AA32" s="95"/>
      <c r="AB32" s="97"/>
      <c r="AC32" s="95"/>
      <c r="AD32" s="97"/>
      <c r="AE32" s="95"/>
      <c r="AF32" s="97"/>
      <c r="AG32" s="95"/>
      <c r="AH32" s="97"/>
      <c r="AI32" s="95"/>
      <c r="AJ32" s="97"/>
      <c r="AK32" s="95"/>
      <c r="AL32" s="97"/>
      <c r="AM32" s="95"/>
      <c r="AN32" s="97"/>
      <c r="AO32" s="95"/>
      <c r="AP32" s="97"/>
      <c r="AQ32" s="95"/>
      <c r="AR32" s="97"/>
      <c r="AS32" s="95"/>
      <c r="AT32" s="97"/>
      <c r="AU32" s="95"/>
      <c r="AV32" s="97"/>
      <c r="AW32" s="95"/>
      <c r="AX32" s="97"/>
      <c r="AY32" s="95"/>
      <c r="AZ32" s="97"/>
      <c r="BA32" s="95"/>
      <c r="BB32" s="97"/>
      <c r="BC32" s="95"/>
      <c r="BD32" s="97"/>
      <c r="BE32" s="95"/>
      <c r="BF32" s="97"/>
      <c r="BG32" s="95"/>
      <c r="BH32" s="97"/>
      <c r="BI32" s="95"/>
      <c r="BJ32" s="97"/>
      <c r="BK32" s="95"/>
      <c r="BL32" s="97"/>
      <c r="BM32" s="95"/>
      <c r="BN32" s="97"/>
      <c r="BO32" s="95"/>
      <c r="BP32" s="97"/>
      <c r="BQ32" s="95"/>
      <c r="BR32" s="97"/>
      <c r="BS32" s="95"/>
      <c r="BT32" s="97"/>
      <c r="BU32" s="95"/>
      <c r="BV32" s="97"/>
      <c r="BW32" s="109"/>
      <c r="BX32" s="107"/>
      <c r="BY32" s="156"/>
      <c r="BZ32" s="107"/>
      <c r="CA32" s="99"/>
      <c r="CB32" s="107"/>
      <c r="CC32" s="99"/>
      <c r="CD32" s="107"/>
      <c r="CE32" s="152"/>
      <c r="CF32" s="107"/>
      <c r="CG32" s="152"/>
      <c r="CH32" s="107"/>
      <c r="CI32" s="160"/>
      <c r="CJ32" s="107"/>
      <c r="CK32" s="160"/>
      <c r="CL32" s="162"/>
    </row>
    <row r="33" spans="1:90" ht="16.5" customHeight="1">
      <c r="A33" s="130" t="s">
        <v>22</v>
      </c>
      <c r="B33" s="131"/>
      <c r="C33" s="88" t="s">
        <v>57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86" t="s">
        <v>68</v>
      </c>
      <c r="P33" s="87"/>
      <c r="Q33" s="86" t="s">
        <v>56</v>
      </c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1"/>
      <c r="BY33" s="86" t="s">
        <v>60</v>
      </c>
      <c r="BZ33" s="87"/>
      <c r="CA33" s="86" t="s">
        <v>61</v>
      </c>
      <c r="CB33" s="87"/>
      <c r="CC33" s="86" t="s">
        <v>61</v>
      </c>
      <c r="CD33" s="87"/>
      <c r="CE33" s="86" t="s">
        <v>83</v>
      </c>
      <c r="CF33" s="87"/>
      <c r="CG33" s="86" t="s">
        <v>147</v>
      </c>
      <c r="CH33" s="87"/>
      <c r="CI33" s="86" t="s">
        <v>68</v>
      </c>
      <c r="CJ33" s="87"/>
      <c r="CK33" s="86" t="s">
        <v>83</v>
      </c>
      <c r="CL33" s="163"/>
    </row>
    <row r="34" spans="1:90" ht="16.5" customHeight="1">
      <c r="A34" s="122" t="s">
        <v>23</v>
      </c>
      <c r="B34" s="123"/>
      <c r="C34" s="88" t="s">
        <v>57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86" t="s">
        <v>68</v>
      </c>
      <c r="P34" s="87"/>
      <c r="Q34" s="86" t="s">
        <v>56</v>
      </c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1"/>
      <c r="BY34" s="86" t="s">
        <v>60</v>
      </c>
      <c r="BZ34" s="87"/>
      <c r="CA34" s="86" t="s">
        <v>61</v>
      </c>
      <c r="CB34" s="87"/>
      <c r="CC34" s="86" t="s">
        <v>61</v>
      </c>
      <c r="CD34" s="87"/>
      <c r="CE34" s="86" t="s">
        <v>83</v>
      </c>
      <c r="CF34" s="87"/>
      <c r="CG34" s="86" t="s">
        <v>147</v>
      </c>
      <c r="CH34" s="87"/>
      <c r="CI34" s="86" t="s">
        <v>68</v>
      </c>
      <c r="CJ34" s="87"/>
      <c r="CK34" s="86" t="s">
        <v>83</v>
      </c>
      <c r="CL34" s="163"/>
    </row>
    <row r="35" spans="1:90">
      <c r="A35" s="122" t="s">
        <v>24</v>
      </c>
      <c r="B35" s="123"/>
      <c r="C35" s="8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88"/>
      <c r="P35" s="89"/>
      <c r="Q35" s="88"/>
      <c r="R35" s="98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88"/>
      <c r="BZ35" s="89"/>
      <c r="CA35" s="88"/>
      <c r="CB35" s="89"/>
      <c r="CC35" s="88"/>
      <c r="CD35" s="89"/>
      <c r="CE35" s="88"/>
      <c r="CF35" s="89"/>
      <c r="CG35" s="27"/>
      <c r="CH35" s="27"/>
      <c r="CI35" s="88"/>
      <c r="CJ35" s="89"/>
      <c r="CK35" s="88"/>
      <c r="CL35" s="98"/>
    </row>
    <row r="36" spans="1:90" ht="16.8" thickBot="1">
      <c r="A36" s="135" t="s">
        <v>25</v>
      </c>
      <c r="B36" s="136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41"/>
      <c r="P36" s="142"/>
      <c r="Q36" s="141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1"/>
      <c r="BY36" s="141"/>
      <c r="BZ36" s="142"/>
      <c r="CA36" s="141"/>
      <c r="CB36" s="142"/>
      <c r="CC36" s="141"/>
      <c r="CD36" s="142"/>
      <c r="CE36" s="141"/>
      <c r="CF36" s="142"/>
      <c r="CG36" s="53"/>
      <c r="CH36" s="53"/>
      <c r="CI36" s="157"/>
      <c r="CJ36" s="158"/>
      <c r="CK36" s="157"/>
      <c r="CL36" s="164"/>
    </row>
    <row r="37" spans="1:90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90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24"/>
      <c r="P38" s="24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90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4"/>
      <c r="P39" s="24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90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90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90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90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90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90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</row>
    <row r="46" spans="1:90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</row>
    <row r="47" spans="1:9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</row>
    <row r="48" spans="1:9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</row>
    <row r="49" spans="1:8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</row>
    <row r="50" spans="1:8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</row>
    <row r="51" spans="1:8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</row>
    <row r="52" spans="1:8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</row>
    <row r="53" spans="1:8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</row>
    <row r="54" spans="1:8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</row>
    <row r="55" spans="1:8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</row>
    <row r="56" spans="1:8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</row>
    <row r="57" spans="1:8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</row>
    <row r="58" spans="1:8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</row>
    <row r="59" spans="1:8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</row>
    <row r="60" spans="1:8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</row>
    <row r="61" spans="1:8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</row>
    <row r="62" spans="1:8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</row>
    <row r="63" spans="1:8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</row>
    <row r="64" spans="1:8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</row>
    <row r="65" spans="1:8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</row>
    <row r="66" spans="1:8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</row>
    <row r="67" spans="1:8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</row>
    <row r="68" spans="1:8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</row>
    <row r="69" spans="1:8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</row>
    <row r="70" spans="1:8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</row>
    <row r="71" spans="1:8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</row>
    <row r="72" spans="1:8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</row>
    <row r="73" spans="1:8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</row>
    <row r="74" spans="1:8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</row>
    <row r="75" spans="1:8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</row>
    <row r="76" spans="1:8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</row>
    <row r="77" spans="1:8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</row>
    <row r="78" spans="1:8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</row>
    <row r="79" spans="1:8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</row>
    <row r="80" spans="1:8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</row>
    <row r="81" spans="1:8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</row>
    <row r="82" spans="1:8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</row>
    <row r="83" spans="1:8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</row>
    <row r="84" spans="1:8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</row>
    <row r="85" spans="1:8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</row>
    <row r="86" spans="1: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</row>
    <row r="87" spans="1:8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</row>
    <row r="88" spans="1:8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</row>
    <row r="89" spans="1:8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</row>
    <row r="90" spans="1:8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</row>
    <row r="91" spans="1:8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</row>
    <row r="92" spans="1:8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</row>
    <row r="93" spans="1:8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</row>
    <row r="94" spans="1:8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</row>
    <row r="95" spans="1:8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</row>
    <row r="96" spans="1:8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</row>
    <row r="97" spans="3:86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</row>
    <row r="98" spans="3:86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</row>
    <row r="99" spans="3:86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</row>
    <row r="100" spans="3:86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</row>
    <row r="101" spans="3:86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</row>
    <row r="102" spans="3:86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</row>
    <row r="103" spans="3:86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</row>
    <row r="104" spans="3:86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</row>
    <row r="105" spans="3:86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</row>
    <row r="106" spans="3:86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</row>
  </sheetData>
  <mergeCells count="215">
    <mergeCell ref="Q36:BX36"/>
    <mergeCell ref="AG3:AH4"/>
    <mergeCell ref="AG31:AG32"/>
    <mergeCell ref="AH31:AH32"/>
    <mergeCell ref="BQ3:BR4"/>
    <mergeCell ref="BQ31:BQ32"/>
    <mergeCell ref="BR31:BR32"/>
    <mergeCell ref="BS3:BT4"/>
    <mergeCell ref="BS31:BS32"/>
    <mergeCell ref="BT31:BT32"/>
    <mergeCell ref="AA3:AB4"/>
    <mergeCell ref="AA31:AA32"/>
    <mergeCell ref="AB31:AB32"/>
    <mergeCell ref="AC3:AD4"/>
    <mergeCell ref="AC31:AC32"/>
    <mergeCell ref="AD31:AD32"/>
    <mergeCell ref="AE3:AF4"/>
    <mergeCell ref="AI3:AJ4"/>
    <mergeCell ref="AI31:AI32"/>
    <mergeCell ref="U3:V4"/>
    <mergeCell ref="U31:U32"/>
    <mergeCell ref="V31:V32"/>
    <mergeCell ref="W3:X4"/>
    <mergeCell ref="W31:W32"/>
    <mergeCell ref="CK1:CL1"/>
    <mergeCell ref="CK2:CL4"/>
    <mergeCell ref="CK31:CK32"/>
    <mergeCell ref="CL31:CL32"/>
    <mergeCell ref="CK33:CL33"/>
    <mergeCell ref="CK34:CL34"/>
    <mergeCell ref="CK35:CL35"/>
    <mergeCell ref="CK36:CL36"/>
    <mergeCell ref="AY31:AY32"/>
    <mergeCell ref="AZ31:AZ32"/>
    <mergeCell ref="BA3:BB4"/>
    <mergeCell ref="BA31:BA32"/>
    <mergeCell ref="BB31:BB32"/>
    <mergeCell ref="Q2:BX2"/>
    <mergeCell ref="Q1:BX1"/>
    <mergeCell ref="Q33:BX33"/>
    <mergeCell ref="BC3:BD4"/>
    <mergeCell ref="BC31:BC32"/>
    <mergeCell ref="BD31:BD32"/>
    <mergeCell ref="BE3:BF4"/>
    <mergeCell ref="BE31:BE32"/>
    <mergeCell ref="BF31:BF32"/>
    <mergeCell ref="AE31:AE32"/>
    <mergeCell ref="AF31:AF32"/>
    <mergeCell ref="CC1:CD1"/>
    <mergeCell ref="CC31:CC32"/>
    <mergeCell ref="CC33:CD33"/>
    <mergeCell ref="CC34:CD34"/>
    <mergeCell ref="CC35:CD35"/>
    <mergeCell ref="CI36:CJ36"/>
    <mergeCell ref="CI1:CJ1"/>
    <mergeCell ref="CI2:CJ4"/>
    <mergeCell ref="CI31:CI32"/>
    <mergeCell ref="CJ31:CJ32"/>
    <mergeCell ref="CI33:CJ33"/>
    <mergeCell ref="CI34:CJ34"/>
    <mergeCell ref="CI35:CJ35"/>
    <mergeCell ref="CG1:CH1"/>
    <mergeCell ref="CG2:CH4"/>
    <mergeCell ref="CG31:CG32"/>
    <mergeCell ref="CH31:CH32"/>
    <mergeCell ref="CG33:CH33"/>
    <mergeCell ref="CG34:CH34"/>
    <mergeCell ref="O1:P1"/>
    <mergeCell ref="O2:P4"/>
    <mergeCell ref="O31:O32"/>
    <mergeCell ref="P31:P32"/>
    <mergeCell ref="O33:P33"/>
    <mergeCell ref="BY36:BZ36"/>
    <mergeCell ref="CE1:CF1"/>
    <mergeCell ref="CE31:CE32"/>
    <mergeCell ref="CF31:CF32"/>
    <mergeCell ref="CE33:CF33"/>
    <mergeCell ref="CE34:CF34"/>
    <mergeCell ref="CE35:CF35"/>
    <mergeCell ref="CE36:CF36"/>
    <mergeCell ref="BY1:BZ1"/>
    <mergeCell ref="BY31:BY32"/>
    <mergeCell ref="BZ31:BZ32"/>
    <mergeCell ref="CA33:CB33"/>
    <mergeCell ref="CA34:CB34"/>
    <mergeCell ref="CA35:CB35"/>
    <mergeCell ref="CA36:CB36"/>
    <mergeCell ref="CC36:CD36"/>
    <mergeCell ref="CA1:CB1"/>
    <mergeCell ref="CA31:CA32"/>
    <mergeCell ref="CB31:CB32"/>
    <mergeCell ref="C1:N1"/>
    <mergeCell ref="M3:N4"/>
    <mergeCell ref="C3:D4"/>
    <mergeCell ref="E3:F4"/>
    <mergeCell ref="G3:H4"/>
    <mergeCell ref="I3:J4"/>
    <mergeCell ref="K3:L4"/>
    <mergeCell ref="C2:N2"/>
    <mergeCell ref="C31:C32"/>
    <mergeCell ref="L31:L32"/>
    <mergeCell ref="M31:M32"/>
    <mergeCell ref="E31:E32"/>
    <mergeCell ref="A24:B24"/>
    <mergeCell ref="A25:B25"/>
    <mergeCell ref="A26:B26"/>
    <mergeCell ref="D31:D32"/>
    <mergeCell ref="C33:N33"/>
    <mergeCell ref="A27:B27"/>
    <mergeCell ref="C36:N36"/>
    <mergeCell ref="C35:N35"/>
    <mergeCell ref="C34:N34"/>
    <mergeCell ref="F31:F32"/>
    <mergeCell ref="A36:B36"/>
    <mergeCell ref="A28:B28"/>
    <mergeCell ref="A29:B29"/>
    <mergeCell ref="A30:B30"/>
    <mergeCell ref="C30:CL30"/>
    <mergeCell ref="O36:P36"/>
    <mergeCell ref="G31:G32"/>
    <mergeCell ref="H31:H32"/>
    <mergeCell ref="I31:I32"/>
    <mergeCell ref="J31:J32"/>
    <mergeCell ref="K31:K32"/>
    <mergeCell ref="N31:N32"/>
    <mergeCell ref="AK31:AK32"/>
    <mergeCell ref="AL31:AL32"/>
    <mergeCell ref="A1:B1"/>
    <mergeCell ref="A2:B5"/>
    <mergeCell ref="A6:B6"/>
    <mergeCell ref="A35:B35"/>
    <mergeCell ref="A34:B34"/>
    <mergeCell ref="A8:B8"/>
    <mergeCell ref="A9:B9"/>
    <mergeCell ref="A22:B22"/>
    <mergeCell ref="A31:A32"/>
    <mergeCell ref="A7:B7"/>
    <mergeCell ref="A33:B33"/>
    <mergeCell ref="A23:B23"/>
    <mergeCell ref="A10:B10"/>
    <mergeCell ref="A11:B11"/>
    <mergeCell ref="A12:B12"/>
    <mergeCell ref="A19:B19"/>
    <mergeCell ref="A20:B20"/>
    <mergeCell ref="A21:B21"/>
    <mergeCell ref="A16:B16"/>
    <mergeCell ref="A17:B17"/>
    <mergeCell ref="A18:B18"/>
    <mergeCell ref="A13:B13"/>
    <mergeCell ref="A14:B14"/>
    <mergeCell ref="A15:B15"/>
    <mergeCell ref="BY33:BZ33"/>
    <mergeCell ref="BY34:BZ34"/>
    <mergeCell ref="BY35:BZ35"/>
    <mergeCell ref="BI3:BJ4"/>
    <mergeCell ref="BI31:BI32"/>
    <mergeCell ref="BJ31:BJ32"/>
    <mergeCell ref="BM3:BN4"/>
    <mergeCell ref="BM31:BM32"/>
    <mergeCell ref="BG3:BH4"/>
    <mergeCell ref="BG31:BG32"/>
    <mergeCell ref="BH31:BH32"/>
    <mergeCell ref="BU3:BV4"/>
    <mergeCell ref="BU31:BU32"/>
    <mergeCell ref="BV31:BV32"/>
    <mergeCell ref="Q34:BX34"/>
    <mergeCell ref="X31:X32"/>
    <mergeCell ref="Y3:Z4"/>
    <mergeCell ref="Y31:Y32"/>
    <mergeCell ref="Z31:Z32"/>
    <mergeCell ref="AQ3:AR4"/>
    <mergeCell ref="AQ31:AQ32"/>
    <mergeCell ref="AR31:AR32"/>
    <mergeCell ref="AS3:AT4"/>
    <mergeCell ref="AS31:AS32"/>
    <mergeCell ref="BY2:BZ4"/>
    <mergeCell ref="CA2:CB4"/>
    <mergeCell ref="CC2:CD4"/>
    <mergeCell ref="CE2:CF4"/>
    <mergeCell ref="CD31:CD32"/>
    <mergeCell ref="T31:T32"/>
    <mergeCell ref="BW31:BW32"/>
    <mergeCell ref="BX31:BX32"/>
    <mergeCell ref="BO3:BP4"/>
    <mergeCell ref="AJ31:AJ32"/>
    <mergeCell ref="AW3:AX4"/>
    <mergeCell ref="AW31:AW32"/>
    <mergeCell ref="AX31:AX32"/>
    <mergeCell ref="AY3:AZ4"/>
    <mergeCell ref="AT31:AT32"/>
    <mergeCell ref="AU3:AV4"/>
    <mergeCell ref="AU31:AU32"/>
    <mergeCell ref="AV31:AV32"/>
    <mergeCell ref="O34:P34"/>
    <mergeCell ref="O35:P35"/>
    <mergeCell ref="Q3:R4"/>
    <mergeCell ref="BW3:BX4"/>
    <mergeCell ref="S3:T4"/>
    <mergeCell ref="S31:S32"/>
    <mergeCell ref="BN31:BN32"/>
    <mergeCell ref="BK3:BL4"/>
    <mergeCell ref="BK31:BK32"/>
    <mergeCell ref="BO31:BO32"/>
    <mergeCell ref="BP31:BP32"/>
    <mergeCell ref="BL31:BL32"/>
    <mergeCell ref="AO3:AP4"/>
    <mergeCell ref="AO31:AO32"/>
    <mergeCell ref="AP31:AP32"/>
    <mergeCell ref="AM3:AN4"/>
    <mergeCell ref="AM31:AM32"/>
    <mergeCell ref="AN31:AN32"/>
    <mergeCell ref="AK3:AL4"/>
    <mergeCell ref="Q35:R35"/>
    <mergeCell ref="R31:R32"/>
    <mergeCell ref="Q31:Q3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19BE-0963-4A11-86E0-BDDD1E3EC11C}">
  <dimension ref="A1:D36"/>
  <sheetViews>
    <sheetView workbookViewId="0">
      <selection activeCell="C24" sqref="C24"/>
    </sheetView>
  </sheetViews>
  <sheetFormatPr defaultRowHeight="16.2"/>
  <cols>
    <col min="1" max="1" width="8.77734375" customWidth="1"/>
    <col min="2" max="2" width="5.6640625" customWidth="1"/>
  </cols>
  <sheetData>
    <row r="1" spans="1:4">
      <c r="A1" s="112" t="s">
        <v>0</v>
      </c>
      <c r="B1" s="113"/>
      <c r="C1" s="143" t="s">
        <v>115</v>
      </c>
      <c r="D1" s="112"/>
    </row>
    <row r="2" spans="1:4">
      <c r="A2" s="114" t="s">
        <v>1</v>
      </c>
      <c r="B2" s="115"/>
      <c r="C2" s="100" t="s">
        <v>26</v>
      </c>
      <c r="D2" s="153"/>
    </row>
    <row r="3" spans="1:4">
      <c r="A3" s="116"/>
      <c r="B3" s="117"/>
      <c r="C3" s="104"/>
      <c r="D3" s="155"/>
    </row>
    <row r="4" spans="1:4">
      <c r="A4" s="116"/>
      <c r="B4" s="117"/>
      <c r="C4" s="165" t="s">
        <v>27</v>
      </c>
      <c r="D4" s="144" t="s">
        <v>28</v>
      </c>
    </row>
    <row r="5" spans="1:4">
      <c r="A5" s="118"/>
      <c r="B5" s="119"/>
      <c r="C5" s="178"/>
      <c r="D5" s="146"/>
    </row>
    <row r="6" spans="1:4">
      <c r="A6" s="120" t="s">
        <v>2</v>
      </c>
      <c r="B6" s="121"/>
      <c r="C6" s="30" t="s">
        <v>29</v>
      </c>
      <c r="D6" s="68" t="s">
        <v>29</v>
      </c>
    </row>
    <row r="7" spans="1:4" hidden="1">
      <c r="A7" s="128"/>
      <c r="B7" s="129"/>
      <c r="C7" s="6"/>
      <c r="D7" s="69"/>
    </row>
    <row r="8" spans="1:4" hidden="1">
      <c r="A8" s="124" t="s">
        <v>3</v>
      </c>
      <c r="B8" s="125"/>
      <c r="C8" s="4" t="s">
        <v>30</v>
      </c>
      <c r="D8" s="70" t="s">
        <v>30</v>
      </c>
    </row>
    <row r="9" spans="1:4" hidden="1">
      <c r="A9" s="124" t="s">
        <v>4</v>
      </c>
      <c r="B9" s="125"/>
      <c r="C9" s="4" t="s">
        <v>30</v>
      </c>
      <c r="D9" s="70" t="s">
        <v>30</v>
      </c>
    </row>
    <row r="10" spans="1:4" hidden="1">
      <c r="A10" s="124" t="s">
        <v>5</v>
      </c>
      <c r="B10" s="125"/>
      <c r="C10" s="4" t="s">
        <v>30</v>
      </c>
      <c r="D10" s="70" t="s">
        <v>30</v>
      </c>
    </row>
    <row r="11" spans="1:4" hidden="1">
      <c r="A11" s="124" t="s">
        <v>6</v>
      </c>
      <c r="B11" s="125"/>
      <c r="C11" s="4" t="s">
        <v>30</v>
      </c>
      <c r="D11" s="70" t="s">
        <v>30</v>
      </c>
    </row>
    <row r="12" spans="1:4" hidden="1">
      <c r="A12" s="124" t="s">
        <v>7</v>
      </c>
      <c r="B12" s="125"/>
      <c r="C12" s="4" t="s">
        <v>30</v>
      </c>
      <c r="D12" s="70" t="s">
        <v>30</v>
      </c>
    </row>
    <row r="13" spans="1:4" hidden="1">
      <c r="A13" s="124" t="s">
        <v>8</v>
      </c>
      <c r="B13" s="125"/>
      <c r="C13" s="61">
        <v>0</v>
      </c>
      <c r="D13" s="67">
        <v>0</v>
      </c>
    </row>
    <row r="14" spans="1:4" hidden="1">
      <c r="A14" s="124" t="s">
        <v>9</v>
      </c>
      <c r="B14" s="125"/>
      <c r="C14" s="61">
        <v>0</v>
      </c>
      <c r="D14" s="67">
        <v>0</v>
      </c>
    </row>
    <row r="15" spans="1:4" hidden="1">
      <c r="A15" s="124" t="s">
        <v>10</v>
      </c>
      <c r="B15" s="125"/>
      <c r="C15" s="61">
        <v>0</v>
      </c>
      <c r="D15" s="67">
        <v>0</v>
      </c>
    </row>
    <row r="16" spans="1:4" hidden="1">
      <c r="A16" s="124" t="s">
        <v>11</v>
      </c>
      <c r="B16" s="125"/>
      <c r="C16" s="61">
        <v>0</v>
      </c>
      <c r="D16" s="67">
        <v>0</v>
      </c>
    </row>
    <row r="17" spans="1:4" hidden="1">
      <c r="A17" s="124" t="s">
        <v>12</v>
      </c>
      <c r="B17" s="125"/>
      <c r="C17" s="63">
        <v>8136</v>
      </c>
      <c r="D17" s="71">
        <v>9853</v>
      </c>
    </row>
    <row r="18" spans="1:4" hidden="1">
      <c r="A18" s="124" t="s">
        <v>13</v>
      </c>
      <c r="B18" s="125"/>
      <c r="C18" s="63">
        <v>6638</v>
      </c>
      <c r="D18" s="71">
        <v>7337</v>
      </c>
    </row>
    <row r="19" spans="1:4">
      <c r="A19" s="124" t="s">
        <v>14</v>
      </c>
      <c r="B19" s="125"/>
      <c r="C19" s="63">
        <v>9678</v>
      </c>
      <c r="D19" s="71">
        <v>11557</v>
      </c>
    </row>
    <row r="20" spans="1:4">
      <c r="A20" s="124" t="s">
        <v>15</v>
      </c>
      <c r="B20" s="125"/>
      <c r="C20" s="63">
        <v>10079</v>
      </c>
      <c r="D20" s="71">
        <v>11832</v>
      </c>
    </row>
    <row r="21" spans="1:4">
      <c r="A21" s="124" t="s">
        <v>16</v>
      </c>
      <c r="B21" s="125"/>
      <c r="C21" s="63">
        <v>10579</v>
      </c>
      <c r="D21" s="71">
        <v>12418</v>
      </c>
    </row>
    <row r="22" spans="1:4">
      <c r="A22" s="124" t="s">
        <v>17</v>
      </c>
      <c r="B22" s="125"/>
      <c r="C22" s="63">
        <v>9921</v>
      </c>
      <c r="D22" s="71">
        <v>14031</v>
      </c>
    </row>
    <row r="23" spans="1:4">
      <c r="A23" s="124" t="s">
        <v>18</v>
      </c>
      <c r="B23" s="125"/>
      <c r="C23" s="63">
        <v>10494</v>
      </c>
      <c r="D23" s="71">
        <v>13629</v>
      </c>
    </row>
    <row r="24" spans="1:4">
      <c r="A24" s="124" t="s">
        <v>58</v>
      </c>
      <c r="B24" s="125"/>
      <c r="C24" s="63">
        <v>9808</v>
      </c>
      <c r="D24" s="71">
        <v>14710</v>
      </c>
    </row>
    <row r="25" spans="1:4">
      <c r="A25" s="124" t="s">
        <v>62</v>
      </c>
      <c r="B25" s="125"/>
      <c r="C25" s="63">
        <v>10458</v>
      </c>
      <c r="D25" s="71">
        <v>14442</v>
      </c>
    </row>
    <row r="26" spans="1:4">
      <c r="A26" s="124" t="s">
        <v>77</v>
      </c>
      <c r="B26" s="125"/>
      <c r="C26" s="63">
        <v>11769</v>
      </c>
      <c r="D26" s="71">
        <v>13816</v>
      </c>
    </row>
    <row r="27" spans="1:4">
      <c r="A27" s="124" t="s">
        <v>78</v>
      </c>
      <c r="B27" s="132"/>
      <c r="C27" s="63">
        <v>9278</v>
      </c>
      <c r="D27" s="71">
        <v>11809</v>
      </c>
    </row>
    <row r="28" spans="1:4">
      <c r="A28" s="124" t="s">
        <v>148</v>
      </c>
      <c r="B28" s="125"/>
      <c r="C28" s="63">
        <v>9805</v>
      </c>
      <c r="D28" s="71">
        <v>12998</v>
      </c>
    </row>
    <row r="29" spans="1:4">
      <c r="A29" s="124" t="s">
        <v>153</v>
      </c>
      <c r="B29" s="125"/>
      <c r="C29" s="63">
        <v>9843</v>
      </c>
      <c r="D29" s="71">
        <v>13048</v>
      </c>
    </row>
    <row r="30" spans="1:4">
      <c r="A30" s="137" t="s">
        <v>162</v>
      </c>
      <c r="B30" s="138"/>
      <c r="C30" s="139" t="s">
        <v>163</v>
      </c>
      <c r="D30" s="140"/>
    </row>
    <row r="31" spans="1:4" ht="28.2" customHeight="1">
      <c r="A31" s="126" t="s">
        <v>19</v>
      </c>
      <c r="B31" s="1" t="s">
        <v>20</v>
      </c>
      <c r="C31" s="176" t="s">
        <v>157</v>
      </c>
      <c r="D31" s="174" t="s">
        <v>31</v>
      </c>
    </row>
    <row r="32" spans="1:4" ht="34.200000000000003" customHeight="1">
      <c r="A32" s="127"/>
      <c r="B32" s="2" t="s">
        <v>21</v>
      </c>
      <c r="C32" s="177"/>
      <c r="D32" s="175"/>
    </row>
    <row r="33" spans="1:4">
      <c r="A33" s="130" t="s">
        <v>22</v>
      </c>
      <c r="B33" s="131"/>
      <c r="C33" s="86" t="s">
        <v>56</v>
      </c>
      <c r="D33" s="163"/>
    </row>
    <row r="34" spans="1:4">
      <c r="A34" s="122" t="s">
        <v>23</v>
      </c>
      <c r="B34" s="123"/>
      <c r="C34" s="86" t="s">
        <v>56</v>
      </c>
      <c r="D34" s="163"/>
    </row>
    <row r="35" spans="1:4">
      <c r="A35" s="122" t="s">
        <v>24</v>
      </c>
      <c r="B35" s="123"/>
      <c r="C35" s="25"/>
      <c r="D35" s="72"/>
    </row>
    <row r="36" spans="1:4" ht="16.8" thickBot="1">
      <c r="A36" s="135" t="s">
        <v>25</v>
      </c>
      <c r="B36" s="136"/>
      <c r="C36" s="172"/>
      <c r="D36" s="173"/>
    </row>
  </sheetData>
  <mergeCells count="42">
    <mergeCell ref="A11:B11"/>
    <mergeCell ref="A1:B1"/>
    <mergeCell ref="C1:D1"/>
    <mergeCell ref="A2:B5"/>
    <mergeCell ref="C2:D3"/>
    <mergeCell ref="C4:C5"/>
    <mergeCell ref="D4:D5"/>
    <mergeCell ref="A6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31:A32"/>
    <mergeCell ref="A28:B28"/>
    <mergeCell ref="A29:B29"/>
    <mergeCell ref="A30:B30"/>
    <mergeCell ref="C30:D30"/>
    <mergeCell ref="A36:B36"/>
    <mergeCell ref="C36:D36"/>
    <mergeCell ref="D31:D32"/>
    <mergeCell ref="A33:B33"/>
    <mergeCell ref="C33:D33"/>
    <mergeCell ref="A34:B34"/>
    <mergeCell ref="C34:D34"/>
    <mergeCell ref="A35:B35"/>
    <mergeCell ref="C31:C3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D1F0-23DB-4DD5-8C45-7BA20FE9BB21}">
  <dimension ref="A1:AU24"/>
  <sheetViews>
    <sheetView topLeftCell="A4" workbookViewId="0">
      <selection activeCell="J11" sqref="J11"/>
    </sheetView>
  </sheetViews>
  <sheetFormatPr defaultRowHeight="16.2"/>
  <cols>
    <col min="1" max="1" width="5.88671875" customWidth="1"/>
    <col min="2" max="2" width="7.21875" customWidth="1"/>
    <col min="47" max="47" width="11.33203125" customWidth="1"/>
  </cols>
  <sheetData>
    <row r="1" spans="1:47">
      <c r="A1" s="182" t="s">
        <v>0</v>
      </c>
      <c r="B1" s="183"/>
      <c r="C1" s="184" t="s">
        <v>149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</row>
    <row r="2" spans="1:47" ht="28.2" customHeight="1">
      <c r="A2" s="186" t="s">
        <v>1</v>
      </c>
      <c r="B2" s="115"/>
      <c r="C2" s="148" t="s">
        <v>154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</row>
    <row r="3" spans="1:47">
      <c r="A3" s="116"/>
      <c r="B3" s="117"/>
      <c r="C3" s="188" t="s">
        <v>155</v>
      </c>
      <c r="D3" s="189"/>
      <c r="E3" s="189"/>
      <c r="F3" s="189"/>
      <c r="G3" s="179" t="s">
        <v>156</v>
      </c>
      <c r="H3" s="179"/>
      <c r="I3" s="179"/>
      <c r="J3" s="179"/>
      <c r="K3" s="179" t="s">
        <v>172</v>
      </c>
      <c r="L3" s="179"/>
      <c r="M3" s="179"/>
      <c r="N3" s="179"/>
      <c r="O3" s="179" t="s">
        <v>173</v>
      </c>
      <c r="P3" s="179"/>
      <c r="Q3" s="179"/>
      <c r="R3" s="179"/>
      <c r="S3" s="179" t="s">
        <v>174</v>
      </c>
      <c r="T3" s="179"/>
      <c r="U3" s="179"/>
      <c r="V3" s="179"/>
      <c r="W3" s="179" t="s">
        <v>175</v>
      </c>
      <c r="X3" s="179"/>
      <c r="Y3" s="179"/>
      <c r="Z3" s="179"/>
      <c r="AA3" s="179" t="s">
        <v>176</v>
      </c>
      <c r="AB3" s="179"/>
      <c r="AC3" s="179"/>
      <c r="AD3" s="179"/>
      <c r="AE3" s="179" t="s">
        <v>177</v>
      </c>
      <c r="AF3" s="179"/>
      <c r="AG3" s="179"/>
      <c r="AH3" s="179"/>
      <c r="AI3" s="179" t="s">
        <v>178</v>
      </c>
      <c r="AJ3" s="179"/>
      <c r="AK3" s="179"/>
      <c r="AL3" s="179"/>
      <c r="AM3" s="179" t="s">
        <v>179</v>
      </c>
      <c r="AN3" s="179"/>
      <c r="AO3" s="179"/>
      <c r="AP3" s="179"/>
      <c r="AQ3" s="179" t="s">
        <v>180</v>
      </c>
      <c r="AR3" s="179"/>
      <c r="AS3" s="179"/>
      <c r="AT3" s="179"/>
      <c r="AU3" s="181" t="s">
        <v>170</v>
      </c>
    </row>
    <row r="4" spans="1:47" ht="9" customHeight="1">
      <c r="A4" s="116"/>
      <c r="B4" s="117"/>
      <c r="C4" s="104"/>
      <c r="D4" s="155"/>
      <c r="E4" s="155"/>
      <c r="F4" s="155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1"/>
    </row>
    <row r="5" spans="1:47">
      <c r="A5" s="118"/>
      <c r="B5" s="118"/>
      <c r="C5" s="13" t="s">
        <v>39</v>
      </c>
      <c r="D5" s="9" t="s">
        <v>40</v>
      </c>
      <c r="E5" s="9" t="s">
        <v>164</v>
      </c>
      <c r="F5" s="9" t="s">
        <v>169</v>
      </c>
      <c r="G5" s="9" t="s">
        <v>39</v>
      </c>
      <c r="H5" s="9" t="s">
        <v>40</v>
      </c>
      <c r="I5" s="9" t="s">
        <v>164</v>
      </c>
      <c r="J5" s="9" t="s">
        <v>169</v>
      </c>
      <c r="K5" s="9" t="s">
        <v>39</v>
      </c>
      <c r="L5" s="9" t="s">
        <v>40</v>
      </c>
      <c r="M5" s="9" t="s">
        <v>164</v>
      </c>
      <c r="N5" s="9" t="s">
        <v>169</v>
      </c>
      <c r="O5" s="9" t="s">
        <v>39</v>
      </c>
      <c r="P5" s="9" t="s">
        <v>40</v>
      </c>
      <c r="Q5" s="9" t="s">
        <v>164</v>
      </c>
      <c r="R5" s="9" t="s">
        <v>169</v>
      </c>
      <c r="S5" s="9" t="s">
        <v>39</v>
      </c>
      <c r="T5" s="9" t="s">
        <v>40</v>
      </c>
      <c r="U5" s="9" t="s">
        <v>164</v>
      </c>
      <c r="V5" s="9" t="s">
        <v>169</v>
      </c>
      <c r="W5" s="9" t="s">
        <v>39</v>
      </c>
      <c r="X5" s="9" t="s">
        <v>40</v>
      </c>
      <c r="Y5" s="9" t="s">
        <v>164</v>
      </c>
      <c r="Z5" s="9" t="s">
        <v>169</v>
      </c>
      <c r="AA5" s="9" t="s">
        <v>39</v>
      </c>
      <c r="AB5" s="9" t="s">
        <v>40</v>
      </c>
      <c r="AC5" s="9" t="s">
        <v>164</v>
      </c>
      <c r="AD5" s="9" t="s">
        <v>169</v>
      </c>
      <c r="AE5" s="9" t="s">
        <v>39</v>
      </c>
      <c r="AF5" s="9" t="s">
        <v>40</v>
      </c>
      <c r="AG5" s="9" t="s">
        <v>164</v>
      </c>
      <c r="AH5" s="9" t="s">
        <v>169</v>
      </c>
      <c r="AI5" s="9" t="s">
        <v>39</v>
      </c>
      <c r="AJ5" s="9" t="s">
        <v>40</v>
      </c>
      <c r="AK5" s="9" t="s">
        <v>164</v>
      </c>
      <c r="AL5" s="9" t="s">
        <v>169</v>
      </c>
      <c r="AM5" s="9" t="s">
        <v>39</v>
      </c>
      <c r="AN5" s="9" t="s">
        <v>40</v>
      </c>
      <c r="AO5" s="9" t="s">
        <v>164</v>
      </c>
      <c r="AP5" s="9" t="s">
        <v>169</v>
      </c>
      <c r="AQ5" s="9" t="s">
        <v>39</v>
      </c>
      <c r="AR5" s="9" t="s">
        <v>40</v>
      </c>
      <c r="AS5" s="9" t="s">
        <v>164</v>
      </c>
      <c r="AT5" s="9" t="s">
        <v>169</v>
      </c>
      <c r="AU5" s="181"/>
    </row>
    <row r="6" spans="1:47">
      <c r="A6" s="192" t="s">
        <v>2</v>
      </c>
      <c r="B6" s="192"/>
      <c r="C6" s="13" t="s">
        <v>29</v>
      </c>
      <c r="D6" s="9" t="s">
        <v>29</v>
      </c>
      <c r="E6" s="9" t="s">
        <v>165</v>
      </c>
      <c r="F6" s="9" t="s">
        <v>29</v>
      </c>
      <c r="G6" s="9" t="s">
        <v>29</v>
      </c>
      <c r="H6" s="9" t="s">
        <v>29</v>
      </c>
      <c r="I6" s="9" t="s">
        <v>165</v>
      </c>
      <c r="J6" s="9" t="s">
        <v>29</v>
      </c>
      <c r="K6" s="9" t="s">
        <v>29</v>
      </c>
      <c r="L6" s="9" t="s">
        <v>29</v>
      </c>
      <c r="M6" s="9" t="s">
        <v>165</v>
      </c>
      <c r="N6" s="9" t="s">
        <v>29</v>
      </c>
      <c r="O6" s="9" t="s">
        <v>29</v>
      </c>
      <c r="P6" s="9" t="s">
        <v>29</v>
      </c>
      <c r="Q6" s="9" t="s">
        <v>165</v>
      </c>
      <c r="R6" s="9" t="s">
        <v>29</v>
      </c>
      <c r="S6" s="9" t="s">
        <v>29</v>
      </c>
      <c r="T6" s="9" t="s">
        <v>29</v>
      </c>
      <c r="U6" s="9" t="s">
        <v>165</v>
      </c>
      <c r="V6" s="9" t="s">
        <v>29</v>
      </c>
      <c r="W6" s="9" t="s">
        <v>29</v>
      </c>
      <c r="X6" s="9" t="s">
        <v>29</v>
      </c>
      <c r="Y6" s="9" t="s">
        <v>165</v>
      </c>
      <c r="Z6" s="9" t="s">
        <v>29</v>
      </c>
      <c r="AA6" s="9" t="s">
        <v>29</v>
      </c>
      <c r="AB6" s="9" t="s">
        <v>29</v>
      </c>
      <c r="AC6" s="9" t="s">
        <v>165</v>
      </c>
      <c r="AD6" s="9" t="s">
        <v>29</v>
      </c>
      <c r="AE6" s="9" t="s">
        <v>29</v>
      </c>
      <c r="AF6" s="9" t="s">
        <v>29</v>
      </c>
      <c r="AG6" s="9" t="s">
        <v>165</v>
      </c>
      <c r="AH6" s="9" t="s">
        <v>29</v>
      </c>
      <c r="AI6" s="9" t="s">
        <v>29</v>
      </c>
      <c r="AJ6" s="9" t="s">
        <v>29</v>
      </c>
      <c r="AK6" s="9" t="s">
        <v>165</v>
      </c>
      <c r="AL6" s="9" t="s">
        <v>29</v>
      </c>
      <c r="AM6" s="9" t="s">
        <v>29</v>
      </c>
      <c r="AN6" s="9" t="s">
        <v>29</v>
      </c>
      <c r="AO6" s="9" t="s">
        <v>165</v>
      </c>
      <c r="AP6" s="9" t="s">
        <v>29</v>
      </c>
      <c r="AQ6" s="9" t="s">
        <v>29</v>
      </c>
      <c r="AR6" s="9" t="s">
        <v>29</v>
      </c>
      <c r="AS6" s="9" t="s">
        <v>165</v>
      </c>
      <c r="AT6" s="9" t="s">
        <v>29</v>
      </c>
      <c r="AU6" s="76" t="s">
        <v>168</v>
      </c>
    </row>
    <row r="7" spans="1:47">
      <c r="A7" s="124" t="s">
        <v>14</v>
      </c>
      <c r="B7" s="125"/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8">
        <v>0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0</v>
      </c>
      <c r="AT7" s="78">
        <v>0</v>
      </c>
      <c r="AU7" s="78">
        <v>0</v>
      </c>
    </row>
    <row r="8" spans="1:47">
      <c r="A8" s="124" t="s">
        <v>15</v>
      </c>
      <c r="B8" s="125"/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v>0</v>
      </c>
      <c r="AU8" s="78">
        <v>0</v>
      </c>
    </row>
    <row r="9" spans="1:47">
      <c r="A9" s="124" t="s">
        <v>16</v>
      </c>
      <c r="B9" s="125"/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v>0</v>
      </c>
      <c r="AU9" s="78">
        <v>0</v>
      </c>
    </row>
    <row r="10" spans="1:47">
      <c r="A10" s="124" t="s">
        <v>17</v>
      </c>
      <c r="B10" s="125"/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v>0</v>
      </c>
      <c r="AU10" s="78">
        <v>0</v>
      </c>
    </row>
    <row r="11" spans="1:47">
      <c r="A11" s="124" t="s">
        <v>18</v>
      </c>
      <c r="B11" s="125"/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</row>
    <row r="12" spans="1:47">
      <c r="A12" s="124" t="s">
        <v>58</v>
      </c>
      <c r="B12" s="125"/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</row>
    <row r="13" spans="1:47">
      <c r="A13" s="124" t="s">
        <v>62</v>
      </c>
      <c r="B13" s="125"/>
      <c r="C13" s="79">
        <v>2</v>
      </c>
      <c r="D13" s="78">
        <v>1</v>
      </c>
      <c r="E13" s="78">
        <v>0</v>
      </c>
      <c r="F13" s="78">
        <v>0</v>
      </c>
      <c r="G13" s="80">
        <v>5</v>
      </c>
      <c r="H13" s="78">
        <v>11</v>
      </c>
      <c r="I13" s="78">
        <v>0</v>
      </c>
      <c r="J13" s="80">
        <v>0</v>
      </c>
      <c r="K13" s="80">
        <v>216</v>
      </c>
      <c r="L13" s="78">
        <v>221</v>
      </c>
      <c r="M13" s="78">
        <v>0</v>
      </c>
      <c r="N13" s="80">
        <v>22</v>
      </c>
      <c r="O13" s="80">
        <v>840</v>
      </c>
      <c r="P13" s="78">
        <v>834</v>
      </c>
      <c r="Q13" s="78">
        <v>0</v>
      </c>
      <c r="R13" s="80">
        <v>99</v>
      </c>
      <c r="S13" s="80">
        <v>941</v>
      </c>
      <c r="T13" s="78">
        <v>929</v>
      </c>
      <c r="U13" s="78">
        <v>0</v>
      </c>
      <c r="V13" s="80">
        <v>109</v>
      </c>
      <c r="W13" s="78">
        <v>491</v>
      </c>
      <c r="X13" s="78">
        <v>657</v>
      </c>
      <c r="Y13" s="78">
        <v>0</v>
      </c>
      <c r="Z13" s="78">
        <v>54</v>
      </c>
      <c r="AA13" s="78">
        <v>240</v>
      </c>
      <c r="AB13" s="78">
        <v>302</v>
      </c>
      <c r="AC13" s="78">
        <v>0</v>
      </c>
      <c r="AD13" s="78">
        <v>29</v>
      </c>
      <c r="AE13" s="78">
        <v>109</v>
      </c>
      <c r="AF13" s="78">
        <v>81</v>
      </c>
      <c r="AG13" s="78">
        <v>0</v>
      </c>
      <c r="AH13" s="78">
        <v>18</v>
      </c>
      <c r="AI13" s="78">
        <v>22</v>
      </c>
      <c r="AJ13" s="78">
        <v>18</v>
      </c>
      <c r="AK13" s="78">
        <v>0</v>
      </c>
      <c r="AL13" s="78">
        <v>2</v>
      </c>
      <c r="AM13" s="78">
        <v>7</v>
      </c>
      <c r="AN13" s="78">
        <v>3</v>
      </c>
      <c r="AO13" s="78">
        <v>0</v>
      </c>
      <c r="AP13" s="78">
        <v>1</v>
      </c>
      <c r="AQ13" s="78">
        <v>9</v>
      </c>
      <c r="AR13" s="78">
        <v>13</v>
      </c>
      <c r="AS13" s="78">
        <v>0</v>
      </c>
      <c r="AT13" s="78">
        <v>4</v>
      </c>
      <c r="AU13" s="78">
        <v>25</v>
      </c>
    </row>
    <row r="14" spans="1:47">
      <c r="A14" s="124" t="s">
        <v>77</v>
      </c>
      <c r="B14" s="125"/>
      <c r="C14" s="79">
        <v>10</v>
      </c>
      <c r="D14" s="78">
        <v>2</v>
      </c>
      <c r="E14" s="78">
        <v>0</v>
      </c>
      <c r="F14" s="78">
        <v>1</v>
      </c>
      <c r="G14" s="80">
        <v>3</v>
      </c>
      <c r="H14" s="78">
        <v>6</v>
      </c>
      <c r="I14" s="78">
        <v>0</v>
      </c>
      <c r="J14" s="80">
        <v>0</v>
      </c>
      <c r="K14" s="80">
        <v>120</v>
      </c>
      <c r="L14" s="78">
        <v>118</v>
      </c>
      <c r="M14" s="78">
        <v>1</v>
      </c>
      <c r="N14" s="80">
        <v>15</v>
      </c>
      <c r="O14" s="80">
        <v>962</v>
      </c>
      <c r="P14" s="78">
        <v>1064</v>
      </c>
      <c r="Q14" s="78">
        <v>2</v>
      </c>
      <c r="R14" s="80">
        <v>250</v>
      </c>
      <c r="S14" s="80">
        <v>1068</v>
      </c>
      <c r="T14" s="78">
        <v>1076</v>
      </c>
      <c r="U14" s="78">
        <v>2</v>
      </c>
      <c r="V14" s="80">
        <v>313</v>
      </c>
      <c r="W14" s="78">
        <v>619</v>
      </c>
      <c r="X14" s="78">
        <v>726</v>
      </c>
      <c r="Y14" s="78">
        <v>2</v>
      </c>
      <c r="Z14" s="78">
        <v>144</v>
      </c>
      <c r="AA14" s="78">
        <v>268</v>
      </c>
      <c r="AB14" s="78">
        <v>304</v>
      </c>
      <c r="AC14" s="78">
        <v>2</v>
      </c>
      <c r="AD14" s="78">
        <v>91</v>
      </c>
      <c r="AE14" s="78">
        <v>151</v>
      </c>
      <c r="AF14" s="78">
        <v>112</v>
      </c>
      <c r="AG14" s="78">
        <v>1</v>
      </c>
      <c r="AH14" s="78">
        <v>45</v>
      </c>
      <c r="AI14" s="78">
        <v>30</v>
      </c>
      <c r="AJ14" s="78">
        <v>21</v>
      </c>
      <c r="AK14" s="78">
        <v>0</v>
      </c>
      <c r="AL14" s="78">
        <v>11</v>
      </c>
      <c r="AM14" s="78">
        <v>2</v>
      </c>
      <c r="AN14" s="78">
        <v>1</v>
      </c>
      <c r="AO14" s="78">
        <v>0</v>
      </c>
      <c r="AP14" s="78">
        <v>0</v>
      </c>
      <c r="AQ14" s="78">
        <v>8</v>
      </c>
      <c r="AR14" s="78">
        <v>2</v>
      </c>
      <c r="AS14" s="78">
        <v>0</v>
      </c>
      <c r="AT14" s="78">
        <v>7</v>
      </c>
      <c r="AU14" s="78">
        <v>28</v>
      </c>
    </row>
    <row r="15" spans="1:47">
      <c r="A15" s="124" t="s">
        <v>78</v>
      </c>
      <c r="B15" s="125"/>
      <c r="C15" s="81">
        <v>3</v>
      </c>
      <c r="D15" s="82">
        <v>4</v>
      </c>
      <c r="E15" s="82">
        <v>0</v>
      </c>
      <c r="F15" s="82">
        <v>0</v>
      </c>
      <c r="G15" s="80">
        <v>15</v>
      </c>
      <c r="H15" s="82">
        <v>6</v>
      </c>
      <c r="I15" s="82">
        <v>0</v>
      </c>
      <c r="J15" s="80">
        <v>1</v>
      </c>
      <c r="K15" s="80">
        <v>174</v>
      </c>
      <c r="L15" s="82">
        <v>199</v>
      </c>
      <c r="M15" s="82">
        <v>0</v>
      </c>
      <c r="N15" s="80">
        <v>7</v>
      </c>
      <c r="O15" s="80">
        <v>1327</v>
      </c>
      <c r="P15" s="82">
        <v>1310</v>
      </c>
      <c r="Q15" s="82">
        <v>5</v>
      </c>
      <c r="R15" s="80">
        <v>123</v>
      </c>
      <c r="S15" s="80">
        <v>1370</v>
      </c>
      <c r="T15" s="82">
        <v>1264</v>
      </c>
      <c r="U15" s="82">
        <v>7</v>
      </c>
      <c r="V15" s="80">
        <v>135</v>
      </c>
      <c r="W15" s="82">
        <v>691</v>
      </c>
      <c r="X15" s="82">
        <v>770</v>
      </c>
      <c r="Y15" s="82">
        <v>1</v>
      </c>
      <c r="Z15" s="82">
        <v>49</v>
      </c>
      <c r="AA15" s="82">
        <v>299</v>
      </c>
      <c r="AB15" s="82">
        <v>328</v>
      </c>
      <c r="AC15" s="82">
        <v>1</v>
      </c>
      <c r="AD15" s="82">
        <v>22</v>
      </c>
      <c r="AE15" s="82">
        <v>141</v>
      </c>
      <c r="AF15" s="82">
        <v>110</v>
      </c>
      <c r="AG15" s="82">
        <v>0</v>
      </c>
      <c r="AH15" s="82">
        <v>11</v>
      </c>
      <c r="AI15" s="82">
        <v>26</v>
      </c>
      <c r="AJ15" s="82">
        <v>11</v>
      </c>
      <c r="AK15" s="82">
        <v>0</v>
      </c>
      <c r="AL15" s="82">
        <v>3</v>
      </c>
      <c r="AM15" s="82">
        <v>3</v>
      </c>
      <c r="AN15" s="82">
        <v>6</v>
      </c>
      <c r="AO15" s="82">
        <v>0</v>
      </c>
      <c r="AP15" s="82">
        <v>1</v>
      </c>
      <c r="AQ15" s="82">
        <v>6</v>
      </c>
      <c r="AR15" s="82">
        <v>4</v>
      </c>
      <c r="AS15" s="82">
        <v>0</v>
      </c>
      <c r="AT15" s="82">
        <v>1</v>
      </c>
      <c r="AU15" s="82">
        <v>31</v>
      </c>
    </row>
    <row r="16" spans="1:47">
      <c r="A16" s="124" t="s">
        <v>146</v>
      </c>
      <c r="B16" s="125"/>
      <c r="C16" s="81">
        <v>8</v>
      </c>
      <c r="D16" s="82">
        <v>5</v>
      </c>
      <c r="E16" s="82">
        <v>0</v>
      </c>
      <c r="F16" s="82">
        <v>1</v>
      </c>
      <c r="G16" s="80">
        <v>10</v>
      </c>
      <c r="H16" s="82">
        <v>9</v>
      </c>
      <c r="I16" s="82">
        <v>0</v>
      </c>
      <c r="J16" s="80">
        <v>1</v>
      </c>
      <c r="K16" s="80">
        <v>245</v>
      </c>
      <c r="L16" s="82">
        <v>254</v>
      </c>
      <c r="M16" s="82">
        <v>1</v>
      </c>
      <c r="N16" s="80">
        <v>23</v>
      </c>
      <c r="O16" s="80">
        <v>1258</v>
      </c>
      <c r="P16" s="82">
        <v>1210</v>
      </c>
      <c r="Q16" s="82">
        <v>7</v>
      </c>
      <c r="R16" s="80">
        <v>116</v>
      </c>
      <c r="S16" s="80">
        <v>1132</v>
      </c>
      <c r="T16" s="82">
        <v>1160</v>
      </c>
      <c r="U16" s="82">
        <v>1</v>
      </c>
      <c r="V16" s="80">
        <v>107</v>
      </c>
      <c r="W16" s="82">
        <v>626</v>
      </c>
      <c r="X16" s="82">
        <v>685</v>
      </c>
      <c r="Y16" s="82">
        <v>0</v>
      </c>
      <c r="Z16" s="82">
        <v>30</v>
      </c>
      <c r="AA16" s="82">
        <v>246</v>
      </c>
      <c r="AB16" s="82">
        <v>266</v>
      </c>
      <c r="AC16" s="82">
        <v>0</v>
      </c>
      <c r="AD16" s="82">
        <v>20</v>
      </c>
      <c r="AE16" s="82">
        <v>93</v>
      </c>
      <c r="AF16" s="82">
        <v>107</v>
      </c>
      <c r="AG16" s="82">
        <v>0</v>
      </c>
      <c r="AH16" s="82">
        <v>6</v>
      </c>
      <c r="AI16" s="82">
        <v>30</v>
      </c>
      <c r="AJ16" s="82">
        <v>25</v>
      </c>
      <c r="AK16" s="82">
        <v>0</v>
      </c>
      <c r="AL16" s="82">
        <v>1</v>
      </c>
      <c r="AM16" s="82">
        <v>3</v>
      </c>
      <c r="AN16" s="82">
        <v>2</v>
      </c>
      <c r="AO16" s="82">
        <v>0</v>
      </c>
      <c r="AP16" s="82">
        <v>2</v>
      </c>
      <c r="AQ16" s="82">
        <v>4</v>
      </c>
      <c r="AR16" s="82">
        <v>3</v>
      </c>
      <c r="AS16" s="82">
        <v>0</v>
      </c>
      <c r="AT16" s="82">
        <v>2</v>
      </c>
      <c r="AU16" s="82">
        <v>30</v>
      </c>
    </row>
    <row r="17" spans="1:47">
      <c r="A17" s="190" t="s">
        <v>153</v>
      </c>
      <c r="B17" s="191"/>
      <c r="C17" s="81">
        <v>5</v>
      </c>
      <c r="D17" s="82">
        <v>7</v>
      </c>
      <c r="E17" s="82">
        <v>0</v>
      </c>
      <c r="F17" s="82">
        <v>0</v>
      </c>
      <c r="G17" s="82">
        <v>21</v>
      </c>
      <c r="H17" s="82">
        <v>11</v>
      </c>
      <c r="I17" s="82">
        <v>0</v>
      </c>
      <c r="J17" s="82">
        <v>1</v>
      </c>
      <c r="K17" s="82">
        <v>463</v>
      </c>
      <c r="L17" s="82">
        <v>458</v>
      </c>
      <c r="M17" s="82">
        <v>3</v>
      </c>
      <c r="N17" s="82">
        <v>30</v>
      </c>
      <c r="O17" s="78">
        <v>1339</v>
      </c>
      <c r="P17" s="78">
        <v>1348</v>
      </c>
      <c r="Q17" s="78">
        <v>13</v>
      </c>
      <c r="R17" s="78">
        <v>166</v>
      </c>
      <c r="S17" s="78">
        <v>1203</v>
      </c>
      <c r="T17" s="78">
        <v>1204</v>
      </c>
      <c r="U17" s="78">
        <v>4</v>
      </c>
      <c r="V17" s="78">
        <v>135</v>
      </c>
      <c r="W17" s="82">
        <v>603</v>
      </c>
      <c r="X17" s="82">
        <v>749</v>
      </c>
      <c r="Y17" s="82">
        <v>2</v>
      </c>
      <c r="Z17" s="82">
        <v>49</v>
      </c>
      <c r="AA17" s="82">
        <v>250</v>
      </c>
      <c r="AB17" s="82">
        <v>296</v>
      </c>
      <c r="AC17" s="82">
        <v>0</v>
      </c>
      <c r="AD17" s="82">
        <v>32</v>
      </c>
      <c r="AE17" s="82">
        <v>93</v>
      </c>
      <c r="AF17" s="82">
        <v>85</v>
      </c>
      <c r="AG17" s="82">
        <v>0</v>
      </c>
      <c r="AH17" s="82">
        <v>10</v>
      </c>
      <c r="AI17" s="82">
        <v>18</v>
      </c>
      <c r="AJ17" s="82">
        <v>12</v>
      </c>
      <c r="AK17" s="82">
        <v>0</v>
      </c>
      <c r="AL17" s="82">
        <v>2</v>
      </c>
      <c r="AM17" s="82">
        <v>7</v>
      </c>
      <c r="AN17" s="82">
        <v>5</v>
      </c>
      <c r="AO17" s="82">
        <v>0</v>
      </c>
      <c r="AP17" s="82">
        <v>3</v>
      </c>
      <c r="AQ17" s="82">
        <v>1</v>
      </c>
      <c r="AR17" s="82">
        <v>3</v>
      </c>
      <c r="AS17" s="82">
        <v>0</v>
      </c>
      <c r="AT17" s="82">
        <v>1</v>
      </c>
      <c r="AU17" s="82">
        <v>23</v>
      </c>
    </row>
    <row r="18" spans="1:47">
      <c r="A18" s="193" t="s">
        <v>162</v>
      </c>
      <c r="B18" s="138"/>
      <c r="C18" s="201" t="s">
        <v>163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</row>
    <row r="19" spans="1:47" ht="23.4" customHeight="1">
      <c r="A19" s="194" t="s">
        <v>19</v>
      </c>
      <c r="B19" s="77" t="s">
        <v>160</v>
      </c>
      <c r="C19" s="151" t="s">
        <v>158</v>
      </c>
      <c r="D19" s="96" t="s">
        <v>159</v>
      </c>
      <c r="E19" s="96" t="s">
        <v>166</v>
      </c>
      <c r="F19" s="96" t="s">
        <v>167</v>
      </c>
      <c r="G19" s="96" t="s">
        <v>158</v>
      </c>
      <c r="H19" s="96" t="s">
        <v>159</v>
      </c>
      <c r="I19" s="96" t="s">
        <v>166</v>
      </c>
      <c r="J19" s="96" t="s">
        <v>167</v>
      </c>
      <c r="K19" s="96" t="s">
        <v>158</v>
      </c>
      <c r="L19" s="96" t="s">
        <v>159</v>
      </c>
      <c r="M19" s="96" t="s">
        <v>166</v>
      </c>
      <c r="N19" s="96" t="s">
        <v>167</v>
      </c>
      <c r="O19" s="96" t="s">
        <v>158</v>
      </c>
      <c r="P19" s="96" t="s">
        <v>159</v>
      </c>
      <c r="Q19" s="96" t="s">
        <v>166</v>
      </c>
      <c r="R19" s="96" t="s">
        <v>167</v>
      </c>
      <c r="S19" s="96" t="s">
        <v>158</v>
      </c>
      <c r="T19" s="96" t="s">
        <v>159</v>
      </c>
      <c r="U19" s="96" t="s">
        <v>166</v>
      </c>
      <c r="V19" s="96" t="s">
        <v>167</v>
      </c>
      <c r="W19" s="96" t="s">
        <v>158</v>
      </c>
      <c r="X19" s="96" t="s">
        <v>159</v>
      </c>
      <c r="Y19" s="96" t="s">
        <v>166</v>
      </c>
      <c r="Z19" s="96" t="s">
        <v>167</v>
      </c>
      <c r="AA19" s="96" t="s">
        <v>158</v>
      </c>
      <c r="AB19" s="96" t="s">
        <v>159</v>
      </c>
      <c r="AC19" s="96" t="s">
        <v>166</v>
      </c>
      <c r="AD19" s="96" t="s">
        <v>167</v>
      </c>
      <c r="AE19" s="96" t="s">
        <v>158</v>
      </c>
      <c r="AF19" s="96" t="s">
        <v>159</v>
      </c>
      <c r="AG19" s="96" t="s">
        <v>166</v>
      </c>
      <c r="AH19" s="96" t="s">
        <v>167</v>
      </c>
      <c r="AI19" s="96" t="s">
        <v>158</v>
      </c>
      <c r="AJ19" s="96" t="s">
        <v>159</v>
      </c>
      <c r="AK19" s="96" t="s">
        <v>166</v>
      </c>
      <c r="AL19" s="96" t="s">
        <v>167</v>
      </c>
      <c r="AM19" s="96" t="s">
        <v>158</v>
      </c>
      <c r="AN19" s="96" t="s">
        <v>159</v>
      </c>
      <c r="AO19" s="96" t="s">
        <v>166</v>
      </c>
      <c r="AP19" s="96" t="s">
        <v>167</v>
      </c>
      <c r="AQ19" s="96" t="s">
        <v>158</v>
      </c>
      <c r="AR19" s="96" t="s">
        <v>159</v>
      </c>
      <c r="AS19" s="96" t="s">
        <v>166</v>
      </c>
      <c r="AT19" s="96" t="s">
        <v>167</v>
      </c>
      <c r="AU19" s="200" t="s">
        <v>171</v>
      </c>
    </row>
    <row r="20" spans="1:47" ht="18" customHeight="1">
      <c r="A20" s="195"/>
      <c r="B20" s="77" t="s">
        <v>161</v>
      </c>
      <c r="C20" s="152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162"/>
    </row>
    <row r="21" spans="1:47" ht="16.2" customHeight="1">
      <c r="A21" s="196" t="s">
        <v>22</v>
      </c>
      <c r="B21" s="123"/>
      <c r="C21" s="88" t="s">
        <v>83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</row>
    <row r="22" spans="1:47" ht="16.2" customHeight="1">
      <c r="A22" s="196" t="s">
        <v>23</v>
      </c>
      <c r="B22" s="123"/>
      <c r="C22" s="88" t="s">
        <v>83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</row>
    <row r="23" spans="1:47">
      <c r="A23" s="196" t="s">
        <v>24</v>
      </c>
      <c r="B23" s="123"/>
      <c r="C23" s="88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</row>
    <row r="24" spans="1:47" ht="44.25" customHeight="1" thickBot="1">
      <c r="A24" s="135" t="s">
        <v>25</v>
      </c>
      <c r="B24" s="136"/>
      <c r="C24" s="198" t="s">
        <v>181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</row>
  </sheetData>
  <mergeCells count="84">
    <mergeCell ref="A23:B23"/>
    <mergeCell ref="C23:AU23"/>
    <mergeCell ref="A24:B24"/>
    <mergeCell ref="C24:AU24"/>
    <mergeCell ref="A7:B7"/>
    <mergeCell ref="A8:B8"/>
    <mergeCell ref="A9:B9"/>
    <mergeCell ref="A10:B10"/>
    <mergeCell ref="A11:B11"/>
    <mergeCell ref="A12:B12"/>
    <mergeCell ref="AT19:AT20"/>
    <mergeCell ref="AU19:AU20"/>
    <mergeCell ref="A21:B21"/>
    <mergeCell ref="C21:AU21"/>
    <mergeCell ref="A22:B22"/>
    <mergeCell ref="C22:AU22"/>
    <mergeCell ref="AS19:AS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T19:T20"/>
    <mergeCell ref="AG19:AG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O19:O20"/>
    <mergeCell ref="P19:P20"/>
    <mergeCell ref="Q19:Q20"/>
    <mergeCell ref="R19:R20"/>
    <mergeCell ref="S19:S20"/>
    <mergeCell ref="A18:B18"/>
    <mergeCell ref="C18:AU18"/>
    <mergeCell ref="A19:A20"/>
    <mergeCell ref="C19:C20"/>
    <mergeCell ref="D19:D20"/>
    <mergeCell ref="E19:E20"/>
    <mergeCell ref="F19:F20"/>
    <mergeCell ref="G19:G20"/>
    <mergeCell ref="H19:H20"/>
    <mergeCell ref="I19:I20"/>
    <mergeCell ref="U19:U20"/>
    <mergeCell ref="J19:J20"/>
    <mergeCell ref="K19:K20"/>
    <mergeCell ref="L19:L20"/>
    <mergeCell ref="M19:M20"/>
    <mergeCell ref="N19:N20"/>
    <mergeCell ref="A17:B17"/>
    <mergeCell ref="AA3:AD4"/>
    <mergeCell ref="AE3:AH4"/>
    <mergeCell ref="AI3:AL4"/>
    <mergeCell ref="AM3:AP4"/>
    <mergeCell ref="A6:B6"/>
    <mergeCell ref="A13:B13"/>
    <mergeCell ref="A14:B14"/>
    <mergeCell ref="A15:B15"/>
    <mergeCell ref="A16:B16"/>
    <mergeCell ref="AQ3:AT4"/>
    <mergeCell ref="AU3:AU5"/>
    <mergeCell ref="A1:B1"/>
    <mergeCell ref="C1:AU1"/>
    <mergeCell ref="A2:B5"/>
    <mergeCell ref="C2:AU2"/>
    <mergeCell ref="C3:F4"/>
    <mergeCell ref="G3:J4"/>
    <mergeCell ref="K3:N4"/>
    <mergeCell ref="O3:R4"/>
    <mergeCell ref="S3:V4"/>
    <mergeCell ref="W3:Z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法制局性別統計指標目錄(113年)_</vt:lpstr>
      <vt:lpstr>壹</vt:lpstr>
      <vt:lpstr>參</vt:lpstr>
      <vt:lpstr>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王秀茹</dc:creator>
  <cp:lastModifiedBy>邱偉婷</cp:lastModifiedBy>
  <cp:lastPrinted>2020-06-15T02:25:39Z</cp:lastPrinted>
  <dcterms:created xsi:type="dcterms:W3CDTF">2018-05-14T03:38:18Z</dcterms:created>
  <dcterms:modified xsi:type="dcterms:W3CDTF">2024-04-08T03:05:14Z</dcterms:modified>
</cp:coreProperties>
</file>