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3(101)" sheetId="1" r:id="rId1"/>
    <sheet name="3311-04-03(102)" sheetId="2" r:id="rId2"/>
  </sheets>
  <definedNames>
    <definedName name="pp" localSheetId="0">'3311-04-03(101)'!$A$3:$Q$44</definedName>
    <definedName name="pp" localSheetId="1">'3311-04-03(102)'!$A$3:$Q$44</definedName>
    <definedName name="pp">#REF!</definedName>
    <definedName name="_xlnm.Print_Area" localSheetId="0">'3311-04-03(101)'!$A$3:$Q$43</definedName>
    <definedName name="_xlnm.Print_Area" localSheetId="1">'3311-04-03(102)'!$A$3:$Q$43</definedName>
  </definedNames>
  <calcPr fullCalcOnLoad="1"/>
</workbook>
</file>

<file path=xl/sharedStrings.xml><?xml version="1.0" encoding="utf-8"?>
<sst xmlns="http://schemas.openxmlformats.org/spreadsheetml/2006/main" count="93" uniqueCount="52">
  <si>
    <t>計</t>
  </si>
  <si>
    <t>成立</t>
  </si>
  <si>
    <t>不成立</t>
  </si>
  <si>
    <r>
      <t>成立比率</t>
    </r>
    <r>
      <rPr>
        <sz val="12"/>
        <rFont val="Times New Roman"/>
        <family val="1"/>
      </rPr>
      <t>(%)</t>
    </r>
  </si>
  <si>
    <t>委員集體開會調解</t>
  </si>
  <si>
    <t>委員獨任調解</t>
  </si>
  <si>
    <t>協同調解</t>
  </si>
  <si>
    <t>調解方式</t>
  </si>
  <si>
    <t>合計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</si>
  <si>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</si>
  <si>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</si>
  <si>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</si>
  <si>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</si>
  <si>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</si>
  <si>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</si>
  <si>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</si>
  <si>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</si>
  <si>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</si>
  <si>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</si>
  <si>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</si>
  <si>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</si>
  <si>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</si>
  <si>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</si>
  <si>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</si>
  <si>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</si>
  <si>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</si>
  <si>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</si>
  <si>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</si>
  <si>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</si>
  <si>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</si>
  <si>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</si>
  <si>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</si>
  <si>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</si>
  <si>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</si>
  <si>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</si>
  <si>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</si>
  <si>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</si>
  <si>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</si>
  <si>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</si>
  <si>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</si>
  <si>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</si>
  <si>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</si>
  <si>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3311-04-03</t>
  </si>
  <si>
    <t>中華民國102年</t>
  </si>
  <si>
    <t>民國103年 2月25日 13:12:05 印製</t>
  </si>
  <si>
    <t>1.本表編製2份，於完成會核程序並經機關長官核章後，1份送本府主計處(室)，1份自存外，應由網際網路上傳至內政部統計處資料庫。
2.本表調解方式合計欄應與「3311-04-01-2直轄市、縣（市）辦理調解業務概況」之結案件數總計相符。</t>
  </si>
  <si>
    <t>依據各鄉鎮市區公所所報資料彙編。</t>
  </si>
  <si>
    <t>總　　計</t>
  </si>
  <si>
    <t>　和平區</t>
  </si>
  <si>
    <t>臺中市辦理調解方式概況</t>
  </si>
  <si>
    <t>臺中市辦理調解方式概況(續)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</si>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</sst>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,##0.00;\-#,##0.00;&quot;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80" fontId="1" fillId="0" borderId="18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right" vertical="center"/>
    </xf>
    <xf numFmtId="190" fontId="9" fillId="0" borderId="11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89" fontId="9" fillId="0" borderId="21" xfId="0" applyNumberFormat="1" applyFont="1" applyBorder="1" applyAlignment="1">
      <alignment horizontal="right" vertical="center"/>
    </xf>
    <xf numFmtId="190" fontId="9" fillId="0" borderId="21" xfId="0" applyNumberFormat="1" applyFont="1" applyBorder="1" applyAlignment="1">
      <alignment horizontal="right" vertical="center"/>
    </xf>
    <xf numFmtId="187" fontId="1" fillId="0" borderId="2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民國103年 2月25日 13:12:05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M2" s="9"/>
      <c r="N2" s="9"/>
      <c r="O2" s="9"/>
      <c r="P2" s="9"/>
    </row>
    <row r="3" spans="1:17" s="3" customFormat="1" ht="18" customHeight="1">
      <c r="A3" s="67"/>
      <c r="B3" s="67"/>
      <c r="C3" s="6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67"/>
      <c r="B4" s="67"/>
      <c r="C4" s="67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24" customHeight="1" thickBot="1">
      <c r="A6" s="69" t="str">
        <f>F1</f>
        <v>中華民國102年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18" customHeight="1">
      <c r="A7" s="70" t="s">
        <v>9</v>
      </c>
      <c r="B7" s="73" t="s">
        <v>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6" t="s">
        <v>6</v>
      </c>
      <c r="O7" s="77"/>
      <c r="P7" s="77"/>
      <c r="Q7" s="77"/>
    </row>
    <row r="8" spans="1:17" s="1" customFormat="1" ht="18" customHeight="1">
      <c r="A8" s="71"/>
      <c r="B8" s="80" t="s">
        <v>8</v>
      </c>
      <c r="C8" s="81"/>
      <c r="D8" s="81"/>
      <c r="E8" s="82"/>
      <c r="F8" s="83" t="s">
        <v>4</v>
      </c>
      <c r="G8" s="81"/>
      <c r="H8" s="81"/>
      <c r="I8" s="82"/>
      <c r="J8" s="83" t="s">
        <v>5</v>
      </c>
      <c r="K8" s="81"/>
      <c r="L8" s="81"/>
      <c r="M8" s="84"/>
      <c r="N8" s="78"/>
      <c r="O8" s="79"/>
      <c r="P8" s="79"/>
      <c r="Q8" s="79"/>
    </row>
    <row r="9" spans="1:17" s="1" customFormat="1" ht="9.75" customHeight="1">
      <c r="A9" s="71"/>
      <c r="B9" s="65" t="s">
        <v>0</v>
      </c>
      <c r="C9" s="63" t="s">
        <v>1</v>
      </c>
      <c r="D9" s="22"/>
      <c r="E9" s="55" t="s">
        <v>2</v>
      </c>
      <c r="F9" s="55" t="s">
        <v>0</v>
      </c>
      <c r="G9" s="57" t="s">
        <v>1</v>
      </c>
      <c r="H9" s="23"/>
      <c r="I9" s="55" t="s">
        <v>2</v>
      </c>
      <c r="J9" s="55" t="s">
        <v>0</v>
      </c>
      <c r="K9" s="57" t="s">
        <v>1</v>
      </c>
      <c r="L9" s="23"/>
      <c r="M9" s="59" t="s">
        <v>2</v>
      </c>
      <c r="N9" s="61" t="s">
        <v>0</v>
      </c>
      <c r="O9" s="57" t="s">
        <v>1</v>
      </c>
      <c r="P9" s="23"/>
      <c r="Q9" s="63" t="s">
        <v>2</v>
      </c>
    </row>
    <row r="10" spans="1:17" s="1" customFormat="1" ht="33.75" customHeight="1" thickBot="1">
      <c r="A10" s="72"/>
      <c r="B10" s="66"/>
      <c r="C10" s="56"/>
      <c r="D10" s="24" t="s">
        <v>3</v>
      </c>
      <c r="E10" s="56"/>
      <c r="F10" s="56"/>
      <c r="G10" s="58"/>
      <c r="H10" s="24" t="s">
        <v>3</v>
      </c>
      <c r="I10" s="56"/>
      <c r="J10" s="56"/>
      <c r="K10" s="58"/>
      <c r="L10" s="24" t="s">
        <v>3</v>
      </c>
      <c r="M10" s="60"/>
      <c r="N10" s="62"/>
      <c r="O10" s="58"/>
      <c r="P10" s="24" t="s">
        <v>3</v>
      </c>
      <c r="Q10" s="64"/>
    </row>
    <row r="11" spans="1:17" s="2" customFormat="1" ht="15.75" customHeight="1">
      <c r="A11" s="17" t="s">
        <v>47</v>
      </c>
      <c r="B11" s="29">
        <v>21759</v>
      </c>
      <c r="C11" s="31">
        <v>19589</v>
      </c>
      <c r="D11" s="33">
        <v>90.03</v>
      </c>
      <c r="E11" s="35">
        <v>2170</v>
      </c>
      <c r="F11" s="36">
        <v>987</v>
      </c>
      <c r="G11" s="36">
        <v>745</v>
      </c>
      <c r="H11" s="37">
        <v>75.48</v>
      </c>
      <c r="I11" s="36">
        <v>242</v>
      </c>
      <c r="J11" s="36">
        <v>20772</v>
      </c>
      <c r="K11" s="36">
        <v>18844</v>
      </c>
      <c r="L11" s="37">
        <v>90.72</v>
      </c>
      <c r="M11" s="36">
        <v>1928</v>
      </c>
      <c r="N11" s="39">
        <v>1738</v>
      </c>
      <c r="O11" s="35">
        <v>1622</v>
      </c>
      <c r="P11" s="40">
        <v>93.33</v>
      </c>
      <c r="Q11" s="39">
        <v>116</v>
      </c>
    </row>
    <row r="12" spans="1:17" ht="15.75" customHeight="1">
      <c r="A12" s="18" t="s">
        <v>11</v>
      </c>
      <c r="B12" s="30">
        <v>922</v>
      </c>
      <c r="C12" s="32">
        <v>884</v>
      </c>
      <c r="D12" s="34">
        <v>95.88</v>
      </c>
      <c r="E12" s="32">
        <v>38</v>
      </c>
      <c r="F12" s="41">
        <v>0</v>
      </c>
      <c r="G12" s="41">
        <v>0</v>
      </c>
      <c r="H12" s="42">
        <v>0</v>
      </c>
      <c r="I12" s="41">
        <v>0</v>
      </c>
      <c r="J12" s="29">
        <v>922</v>
      </c>
      <c r="K12" s="29">
        <v>884</v>
      </c>
      <c r="L12" s="38">
        <v>95.88</v>
      </c>
      <c r="M12" s="29">
        <v>38</v>
      </c>
      <c r="N12" s="39">
        <v>2</v>
      </c>
      <c r="O12" s="32">
        <v>2</v>
      </c>
      <c r="P12" s="34">
        <v>100</v>
      </c>
      <c r="Q12" s="43">
        <v>0</v>
      </c>
    </row>
    <row r="13" spans="1:17" ht="15.75" customHeight="1">
      <c r="A13" s="18" t="s">
        <v>12</v>
      </c>
      <c r="B13" s="30">
        <v>976</v>
      </c>
      <c r="C13" s="32">
        <v>959</v>
      </c>
      <c r="D13" s="34">
        <v>98.26</v>
      </c>
      <c r="E13" s="32">
        <v>17</v>
      </c>
      <c r="F13" s="41">
        <v>0</v>
      </c>
      <c r="G13" s="41">
        <v>0</v>
      </c>
      <c r="H13" s="42">
        <v>0</v>
      </c>
      <c r="I13" s="41">
        <v>0</v>
      </c>
      <c r="J13" s="29">
        <v>976</v>
      </c>
      <c r="K13" s="29">
        <v>959</v>
      </c>
      <c r="L13" s="38">
        <v>98.26</v>
      </c>
      <c r="M13" s="29">
        <v>17</v>
      </c>
      <c r="N13" s="39">
        <v>26</v>
      </c>
      <c r="O13" s="32">
        <v>26</v>
      </c>
      <c r="P13" s="34">
        <v>100</v>
      </c>
      <c r="Q13" s="43">
        <v>0</v>
      </c>
    </row>
    <row r="14" spans="1:17" ht="15.75" customHeight="1">
      <c r="A14" s="18" t="s">
        <v>13</v>
      </c>
      <c r="B14" s="30">
        <v>1062</v>
      </c>
      <c r="C14" s="32">
        <v>970</v>
      </c>
      <c r="D14" s="34">
        <v>91.34</v>
      </c>
      <c r="E14" s="32">
        <v>92</v>
      </c>
      <c r="F14" s="41">
        <v>0</v>
      </c>
      <c r="G14" s="41">
        <v>0</v>
      </c>
      <c r="H14" s="42">
        <v>0</v>
      </c>
      <c r="I14" s="41">
        <v>0</v>
      </c>
      <c r="J14" s="29">
        <v>1062</v>
      </c>
      <c r="K14" s="29">
        <v>970</v>
      </c>
      <c r="L14" s="38">
        <v>91.34</v>
      </c>
      <c r="M14" s="29">
        <v>92</v>
      </c>
      <c r="N14" s="39">
        <v>82</v>
      </c>
      <c r="O14" s="32">
        <v>82</v>
      </c>
      <c r="P14" s="34">
        <v>100</v>
      </c>
      <c r="Q14" s="43">
        <v>0</v>
      </c>
    </row>
    <row r="15" spans="1:17" ht="15.75" customHeight="1">
      <c r="A15" s="18" t="s">
        <v>14</v>
      </c>
      <c r="B15" s="30">
        <v>1379</v>
      </c>
      <c r="C15" s="32">
        <v>1331</v>
      </c>
      <c r="D15" s="34">
        <v>96.52</v>
      </c>
      <c r="E15" s="32">
        <v>48</v>
      </c>
      <c r="F15" s="41">
        <v>0</v>
      </c>
      <c r="G15" s="41">
        <v>0</v>
      </c>
      <c r="H15" s="42">
        <v>0</v>
      </c>
      <c r="I15" s="41">
        <v>0</v>
      </c>
      <c r="J15" s="29">
        <v>1379</v>
      </c>
      <c r="K15" s="29">
        <v>1331</v>
      </c>
      <c r="L15" s="38">
        <v>96.52</v>
      </c>
      <c r="M15" s="29">
        <v>48</v>
      </c>
      <c r="N15" s="39">
        <v>52</v>
      </c>
      <c r="O15" s="32">
        <v>50</v>
      </c>
      <c r="P15" s="34">
        <v>96.15</v>
      </c>
      <c r="Q15" s="39">
        <v>2</v>
      </c>
    </row>
    <row r="16" spans="1:17" ht="15.75" customHeight="1">
      <c r="A16" s="18" t="s">
        <v>15</v>
      </c>
      <c r="B16" s="30">
        <v>1234</v>
      </c>
      <c r="C16" s="32">
        <v>1138</v>
      </c>
      <c r="D16" s="34">
        <v>92.22</v>
      </c>
      <c r="E16" s="32">
        <v>96</v>
      </c>
      <c r="F16" s="41">
        <v>0</v>
      </c>
      <c r="G16" s="41">
        <v>0</v>
      </c>
      <c r="H16" s="42">
        <v>0</v>
      </c>
      <c r="I16" s="41">
        <v>0</v>
      </c>
      <c r="J16" s="29">
        <v>1234</v>
      </c>
      <c r="K16" s="29">
        <v>1138</v>
      </c>
      <c r="L16" s="38">
        <v>92.22</v>
      </c>
      <c r="M16" s="29">
        <v>96</v>
      </c>
      <c r="N16" s="39">
        <v>13</v>
      </c>
      <c r="O16" s="32">
        <v>11</v>
      </c>
      <c r="P16" s="34">
        <v>84.62</v>
      </c>
      <c r="Q16" s="39">
        <v>2</v>
      </c>
    </row>
    <row r="17" spans="1:17" ht="15.75" customHeight="1">
      <c r="A17" s="18" t="s">
        <v>16</v>
      </c>
      <c r="B17" s="30">
        <v>1929</v>
      </c>
      <c r="C17" s="32">
        <v>1760</v>
      </c>
      <c r="D17" s="34">
        <v>91.24</v>
      </c>
      <c r="E17" s="32">
        <v>169</v>
      </c>
      <c r="F17" s="41">
        <v>0</v>
      </c>
      <c r="G17" s="41">
        <v>0</v>
      </c>
      <c r="H17" s="42">
        <v>0</v>
      </c>
      <c r="I17" s="41">
        <v>0</v>
      </c>
      <c r="J17" s="29">
        <v>1929</v>
      </c>
      <c r="K17" s="29">
        <v>1760</v>
      </c>
      <c r="L17" s="38">
        <v>91.24</v>
      </c>
      <c r="M17" s="29">
        <v>169</v>
      </c>
      <c r="N17" s="39">
        <v>353</v>
      </c>
      <c r="O17" s="32">
        <v>322</v>
      </c>
      <c r="P17" s="34">
        <v>91.22</v>
      </c>
      <c r="Q17" s="39">
        <v>31</v>
      </c>
    </row>
    <row r="18" spans="1:17" ht="15.75" customHeight="1">
      <c r="A18" s="18" t="s">
        <v>17</v>
      </c>
      <c r="B18" s="30">
        <v>1373</v>
      </c>
      <c r="C18" s="32">
        <v>1351</v>
      </c>
      <c r="D18" s="34">
        <v>98.4</v>
      </c>
      <c r="E18" s="32">
        <v>22</v>
      </c>
      <c r="F18" s="41">
        <v>0</v>
      </c>
      <c r="G18" s="41">
        <v>0</v>
      </c>
      <c r="H18" s="42">
        <v>0</v>
      </c>
      <c r="I18" s="41">
        <v>0</v>
      </c>
      <c r="J18" s="29">
        <v>1373</v>
      </c>
      <c r="K18" s="29">
        <v>1351</v>
      </c>
      <c r="L18" s="38">
        <v>98.4</v>
      </c>
      <c r="M18" s="29">
        <v>22</v>
      </c>
      <c r="N18" s="39">
        <v>34</v>
      </c>
      <c r="O18" s="32">
        <v>34</v>
      </c>
      <c r="P18" s="34">
        <v>100</v>
      </c>
      <c r="Q18" s="43">
        <v>0</v>
      </c>
    </row>
    <row r="19" spans="1:17" ht="15.75" customHeight="1">
      <c r="A19" s="18" t="s">
        <v>18</v>
      </c>
      <c r="B19" s="30">
        <v>1735</v>
      </c>
      <c r="C19" s="32">
        <v>1604</v>
      </c>
      <c r="D19" s="34">
        <v>92.45</v>
      </c>
      <c r="E19" s="32">
        <v>131</v>
      </c>
      <c r="F19" s="41">
        <v>0</v>
      </c>
      <c r="G19" s="41">
        <v>0</v>
      </c>
      <c r="H19" s="42">
        <v>0</v>
      </c>
      <c r="I19" s="41">
        <v>0</v>
      </c>
      <c r="J19" s="29">
        <v>1735</v>
      </c>
      <c r="K19" s="29">
        <v>1604</v>
      </c>
      <c r="L19" s="38">
        <v>92.45</v>
      </c>
      <c r="M19" s="29">
        <v>131</v>
      </c>
      <c r="N19" s="43">
        <v>0</v>
      </c>
      <c r="O19" s="44">
        <v>0</v>
      </c>
      <c r="P19" s="45">
        <v>0</v>
      </c>
      <c r="Q19" s="43">
        <v>0</v>
      </c>
    </row>
    <row r="20" spans="1:17" ht="15.75" customHeight="1">
      <c r="A20" s="18" t="s">
        <v>19</v>
      </c>
      <c r="B20" s="30">
        <v>563</v>
      </c>
      <c r="C20" s="32">
        <v>453</v>
      </c>
      <c r="D20" s="34">
        <v>80.46</v>
      </c>
      <c r="E20" s="32">
        <v>110</v>
      </c>
      <c r="F20" s="41">
        <v>0</v>
      </c>
      <c r="G20" s="41">
        <v>0</v>
      </c>
      <c r="H20" s="42">
        <v>0</v>
      </c>
      <c r="I20" s="41">
        <v>0</v>
      </c>
      <c r="J20" s="29">
        <v>563</v>
      </c>
      <c r="K20" s="29">
        <v>453</v>
      </c>
      <c r="L20" s="38">
        <v>80.46</v>
      </c>
      <c r="M20" s="29">
        <v>110</v>
      </c>
      <c r="N20" s="39">
        <v>30</v>
      </c>
      <c r="O20" s="32">
        <v>30</v>
      </c>
      <c r="P20" s="34">
        <v>100</v>
      </c>
      <c r="Q20" s="43">
        <v>0</v>
      </c>
    </row>
    <row r="21" spans="1:17" ht="15.75" customHeight="1">
      <c r="A21" s="18" t="s">
        <v>20</v>
      </c>
      <c r="B21" s="30">
        <v>175</v>
      </c>
      <c r="C21" s="32">
        <v>128</v>
      </c>
      <c r="D21" s="34">
        <v>73.14</v>
      </c>
      <c r="E21" s="32">
        <v>47</v>
      </c>
      <c r="F21" s="29">
        <v>143</v>
      </c>
      <c r="G21" s="29">
        <v>96</v>
      </c>
      <c r="H21" s="38">
        <v>67.13</v>
      </c>
      <c r="I21" s="29">
        <v>47</v>
      </c>
      <c r="J21" s="29">
        <v>32</v>
      </c>
      <c r="K21" s="29">
        <v>32</v>
      </c>
      <c r="L21" s="38">
        <v>100</v>
      </c>
      <c r="M21" s="41">
        <v>0</v>
      </c>
      <c r="N21" s="43">
        <v>0</v>
      </c>
      <c r="O21" s="44">
        <v>0</v>
      </c>
      <c r="P21" s="45">
        <v>0</v>
      </c>
      <c r="Q21" s="43">
        <v>0</v>
      </c>
    </row>
    <row r="22" spans="1:17" ht="15.75" customHeight="1">
      <c r="A22" s="18" t="s">
        <v>21</v>
      </c>
      <c r="B22" s="30">
        <v>401</v>
      </c>
      <c r="C22" s="32">
        <v>357</v>
      </c>
      <c r="D22" s="34">
        <v>89.03</v>
      </c>
      <c r="E22" s="32">
        <v>44</v>
      </c>
      <c r="F22" s="41">
        <v>0</v>
      </c>
      <c r="G22" s="41">
        <v>0</v>
      </c>
      <c r="H22" s="42">
        <v>0</v>
      </c>
      <c r="I22" s="41">
        <v>0</v>
      </c>
      <c r="J22" s="29">
        <v>401</v>
      </c>
      <c r="K22" s="29">
        <v>357</v>
      </c>
      <c r="L22" s="38">
        <v>89.03</v>
      </c>
      <c r="M22" s="29">
        <v>44</v>
      </c>
      <c r="N22" s="39">
        <v>161</v>
      </c>
      <c r="O22" s="32">
        <v>137</v>
      </c>
      <c r="P22" s="34">
        <v>85.09</v>
      </c>
      <c r="Q22" s="39">
        <v>24</v>
      </c>
    </row>
    <row r="23" spans="1:17" ht="15.75" customHeight="1">
      <c r="A23" s="18" t="s">
        <v>22</v>
      </c>
      <c r="B23" s="30">
        <v>552</v>
      </c>
      <c r="C23" s="32">
        <v>527</v>
      </c>
      <c r="D23" s="34">
        <v>95.47</v>
      </c>
      <c r="E23" s="32">
        <v>25</v>
      </c>
      <c r="F23" s="41">
        <v>0</v>
      </c>
      <c r="G23" s="41">
        <v>0</v>
      </c>
      <c r="H23" s="42">
        <v>0</v>
      </c>
      <c r="I23" s="41">
        <v>0</v>
      </c>
      <c r="J23" s="29">
        <v>552</v>
      </c>
      <c r="K23" s="29">
        <v>527</v>
      </c>
      <c r="L23" s="38">
        <v>95.47</v>
      </c>
      <c r="M23" s="29">
        <v>25</v>
      </c>
      <c r="N23" s="39">
        <v>121</v>
      </c>
      <c r="O23" s="32">
        <v>121</v>
      </c>
      <c r="P23" s="34">
        <v>100</v>
      </c>
      <c r="Q23" s="43">
        <v>0</v>
      </c>
    </row>
    <row r="24" spans="1:17" ht="15.75" customHeight="1">
      <c r="A24" s="18" t="s">
        <v>23</v>
      </c>
      <c r="B24" s="30">
        <v>773</v>
      </c>
      <c r="C24" s="32">
        <v>727</v>
      </c>
      <c r="D24" s="34">
        <v>94.05</v>
      </c>
      <c r="E24" s="32">
        <v>46</v>
      </c>
      <c r="F24" s="41">
        <v>0</v>
      </c>
      <c r="G24" s="41">
        <v>0</v>
      </c>
      <c r="H24" s="42">
        <v>0</v>
      </c>
      <c r="I24" s="41">
        <v>0</v>
      </c>
      <c r="J24" s="29">
        <v>773</v>
      </c>
      <c r="K24" s="29">
        <v>727</v>
      </c>
      <c r="L24" s="38">
        <v>94.05</v>
      </c>
      <c r="M24" s="29">
        <v>46</v>
      </c>
      <c r="N24" s="39">
        <v>307</v>
      </c>
      <c r="O24" s="32">
        <v>292</v>
      </c>
      <c r="P24" s="34">
        <v>95.11</v>
      </c>
      <c r="Q24" s="39">
        <v>15</v>
      </c>
    </row>
    <row r="25" spans="1:17" ht="15.75" customHeight="1">
      <c r="A25" s="18" t="s">
        <v>24</v>
      </c>
      <c r="B25" s="30">
        <v>420</v>
      </c>
      <c r="C25" s="32">
        <v>359</v>
      </c>
      <c r="D25" s="34">
        <v>85.48</v>
      </c>
      <c r="E25" s="32">
        <v>61</v>
      </c>
      <c r="F25" s="29">
        <v>207</v>
      </c>
      <c r="G25" s="29">
        <v>171</v>
      </c>
      <c r="H25" s="38">
        <v>82.61</v>
      </c>
      <c r="I25" s="29">
        <v>36</v>
      </c>
      <c r="J25" s="29">
        <v>213</v>
      </c>
      <c r="K25" s="29">
        <v>188</v>
      </c>
      <c r="L25" s="38">
        <v>88.26</v>
      </c>
      <c r="M25" s="29">
        <v>25</v>
      </c>
      <c r="N25" s="39">
        <v>254</v>
      </c>
      <c r="O25" s="32">
        <v>219</v>
      </c>
      <c r="P25" s="34">
        <v>86.22</v>
      </c>
      <c r="Q25" s="39">
        <v>35</v>
      </c>
    </row>
    <row r="26" spans="1:17" ht="15.75" customHeight="1">
      <c r="A26" s="18" t="s">
        <v>25</v>
      </c>
      <c r="B26" s="30">
        <v>340</v>
      </c>
      <c r="C26" s="32">
        <v>313</v>
      </c>
      <c r="D26" s="34">
        <v>92.06</v>
      </c>
      <c r="E26" s="32">
        <v>27</v>
      </c>
      <c r="F26" s="41">
        <v>0</v>
      </c>
      <c r="G26" s="41">
        <v>0</v>
      </c>
      <c r="H26" s="42">
        <v>0</v>
      </c>
      <c r="I26" s="41">
        <v>0</v>
      </c>
      <c r="J26" s="29">
        <v>340</v>
      </c>
      <c r="K26" s="29">
        <v>313</v>
      </c>
      <c r="L26" s="38">
        <v>92.06</v>
      </c>
      <c r="M26" s="29">
        <v>27</v>
      </c>
      <c r="N26" s="39">
        <v>55</v>
      </c>
      <c r="O26" s="32">
        <v>54</v>
      </c>
      <c r="P26" s="34">
        <v>98.18</v>
      </c>
      <c r="Q26" s="39">
        <v>1</v>
      </c>
    </row>
    <row r="27" spans="1:17" ht="15.75" customHeight="1">
      <c r="A27" s="18" t="s">
        <v>26</v>
      </c>
      <c r="B27" s="30">
        <v>417</v>
      </c>
      <c r="C27" s="32">
        <v>287</v>
      </c>
      <c r="D27" s="34">
        <v>68.82</v>
      </c>
      <c r="E27" s="32">
        <v>130</v>
      </c>
      <c r="F27" s="29">
        <v>146</v>
      </c>
      <c r="G27" s="29">
        <v>84</v>
      </c>
      <c r="H27" s="38">
        <v>57.53</v>
      </c>
      <c r="I27" s="29">
        <v>62</v>
      </c>
      <c r="J27" s="29">
        <v>271</v>
      </c>
      <c r="K27" s="29">
        <v>203</v>
      </c>
      <c r="L27" s="38">
        <v>74.91</v>
      </c>
      <c r="M27" s="29">
        <v>68</v>
      </c>
      <c r="N27" s="39">
        <v>24</v>
      </c>
      <c r="O27" s="32">
        <v>20</v>
      </c>
      <c r="P27" s="34">
        <v>83.33</v>
      </c>
      <c r="Q27" s="39">
        <v>4</v>
      </c>
    </row>
    <row r="28" spans="1:17" ht="15.75" customHeight="1">
      <c r="A28" s="18" t="s">
        <v>27</v>
      </c>
      <c r="B28" s="30">
        <v>621</v>
      </c>
      <c r="C28" s="32">
        <v>615</v>
      </c>
      <c r="D28" s="34">
        <v>99.03</v>
      </c>
      <c r="E28" s="32">
        <v>6</v>
      </c>
      <c r="F28" s="41">
        <v>0</v>
      </c>
      <c r="G28" s="41">
        <v>0</v>
      </c>
      <c r="H28" s="42">
        <v>0</v>
      </c>
      <c r="I28" s="41">
        <v>0</v>
      </c>
      <c r="J28" s="29">
        <v>621</v>
      </c>
      <c r="K28" s="29">
        <v>615</v>
      </c>
      <c r="L28" s="38">
        <v>99.03</v>
      </c>
      <c r="M28" s="29">
        <v>6</v>
      </c>
      <c r="N28" s="43">
        <v>0</v>
      </c>
      <c r="O28" s="44">
        <v>0</v>
      </c>
      <c r="P28" s="45">
        <v>0</v>
      </c>
      <c r="Q28" s="43">
        <v>0</v>
      </c>
    </row>
    <row r="29" spans="1:17" ht="15.75" customHeight="1">
      <c r="A29" s="18" t="s">
        <v>28</v>
      </c>
      <c r="B29" s="30">
        <v>976</v>
      </c>
      <c r="C29" s="32">
        <v>881</v>
      </c>
      <c r="D29" s="34">
        <v>90.27</v>
      </c>
      <c r="E29" s="32">
        <v>95</v>
      </c>
      <c r="F29" s="41">
        <v>0</v>
      </c>
      <c r="G29" s="41">
        <v>0</v>
      </c>
      <c r="H29" s="42">
        <v>0</v>
      </c>
      <c r="I29" s="41">
        <v>0</v>
      </c>
      <c r="J29" s="29">
        <v>976</v>
      </c>
      <c r="K29" s="29">
        <v>881</v>
      </c>
      <c r="L29" s="38">
        <v>90.27</v>
      </c>
      <c r="M29" s="29">
        <v>95</v>
      </c>
      <c r="N29" s="43">
        <v>0</v>
      </c>
      <c r="O29" s="44">
        <v>0</v>
      </c>
      <c r="P29" s="45">
        <v>0</v>
      </c>
      <c r="Q29" s="43">
        <v>0</v>
      </c>
    </row>
    <row r="30" spans="1:17" ht="15.75" customHeight="1">
      <c r="A30" s="18" t="s">
        <v>29</v>
      </c>
      <c r="B30" s="30">
        <v>105</v>
      </c>
      <c r="C30" s="32">
        <v>101</v>
      </c>
      <c r="D30" s="34">
        <v>96.19</v>
      </c>
      <c r="E30" s="32">
        <v>4</v>
      </c>
      <c r="F30" s="29">
        <v>92</v>
      </c>
      <c r="G30" s="29">
        <v>88</v>
      </c>
      <c r="H30" s="38">
        <v>95.65</v>
      </c>
      <c r="I30" s="29">
        <v>4</v>
      </c>
      <c r="J30" s="29">
        <v>13</v>
      </c>
      <c r="K30" s="29">
        <v>13</v>
      </c>
      <c r="L30" s="38">
        <v>100</v>
      </c>
      <c r="M30" s="41">
        <v>0</v>
      </c>
      <c r="N30" s="43">
        <v>0</v>
      </c>
      <c r="O30" s="44">
        <v>0</v>
      </c>
      <c r="P30" s="45">
        <v>0</v>
      </c>
      <c r="Q30" s="43">
        <v>0</v>
      </c>
    </row>
    <row r="31" spans="1:17" ht="15.75" customHeight="1">
      <c r="A31" s="18" t="s">
        <v>30</v>
      </c>
      <c r="B31" s="30">
        <v>68</v>
      </c>
      <c r="C31" s="32">
        <v>56</v>
      </c>
      <c r="D31" s="34">
        <v>82.35</v>
      </c>
      <c r="E31" s="32">
        <v>12</v>
      </c>
      <c r="F31" s="29">
        <v>68</v>
      </c>
      <c r="G31" s="29">
        <v>56</v>
      </c>
      <c r="H31" s="38">
        <v>82.35</v>
      </c>
      <c r="I31" s="29">
        <v>12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  <c r="O31" s="44">
        <v>0</v>
      </c>
      <c r="P31" s="45">
        <v>0</v>
      </c>
      <c r="Q31" s="43">
        <v>0</v>
      </c>
    </row>
    <row r="32" spans="1:17" ht="15.75" customHeight="1">
      <c r="A32" s="18" t="s">
        <v>31</v>
      </c>
      <c r="B32" s="30">
        <v>142</v>
      </c>
      <c r="C32" s="32">
        <v>114</v>
      </c>
      <c r="D32" s="34">
        <v>80.28</v>
      </c>
      <c r="E32" s="32">
        <v>28</v>
      </c>
      <c r="F32" s="41">
        <v>0</v>
      </c>
      <c r="G32" s="41">
        <v>0</v>
      </c>
      <c r="H32" s="42">
        <v>0</v>
      </c>
      <c r="I32" s="41">
        <v>0</v>
      </c>
      <c r="J32" s="29">
        <v>142</v>
      </c>
      <c r="K32" s="29">
        <v>114</v>
      </c>
      <c r="L32" s="38">
        <v>80.28</v>
      </c>
      <c r="M32" s="29">
        <v>28</v>
      </c>
      <c r="N32" s="39">
        <v>8</v>
      </c>
      <c r="O32" s="32">
        <v>7</v>
      </c>
      <c r="P32" s="34">
        <v>87.5</v>
      </c>
      <c r="Q32" s="39">
        <v>1</v>
      </c>
    </row>
    <row r="33" spans="1:17" ht="15.75" customHeight="1">
      <c r="A33" s="18" t="s">
        <v>32</v>
      </c>
      <c r="B33" s="30">
        <v>90</v>
      </c>
      <c r="C33" s="32">
        <v>65</v>
      </c>
      <c r="D33" s="34">
        <v>72.22</v>
      </c>
      <c r="E33" s="32">
        <v>25</v>
      </c>
      <c r="F33" s="29">
        <v>73</v>
      </c>
      <c r="G33" s="29">
        <v>48</v>
      </c>
      <c r="H33" s="38">
        <v>65.75</v>
      </c>
      <c r="I33" s="29">
        <v>25</v>
      </c>
      <c r="J33" s="29">
        <v>17</v>
      </c>
      <c r="K33" s="29">
        <v>17</v>
      </c>
      <c r="L33" s="38">
        <v>100</v>
      </c>
      <c r="M33" s="41">
        <v>0</v>
      </c>
      <c r="N33" s="39">
        <v>11</v>
      </c>
      <c r="O33" s="32">
        <v>10</v>
      </c>
      <c r="P33" s="34">
        <v>90.91</v>
      </c>
      <c r="Q33" s="39">
        <v>1</v>
      </c>
    </row>
    <row r="34" spans="1:17" ht="15.75" customHeight="1">
      <c r="A34" s="18" t="s">
        <v>33</v>
      </c>
      <c r="B34" s="30">
        <v>550</v>
      </c>
      <c r="C34" s="32">
        <v>460</v>
      </c>
      <c r="D34" s="34">
        <v>83.64</v>
      </c>
      <c r="E34" s="32">
        <v>90</v>
      </c>
      <c r="F34" s="41">
        <v>0</v>
      </c>
      <c r="G34" s="41">
        <v>0</v>
      </c>
      <c r="H34" s="42">
        <v>0</v>
      </c>
      <c r="I34" s="41">
        <v>0</v>
      </c>
      <c r="J34" s="29">
        <v>550</v>
      </c>
      <c r="K34" s="29">
        <v>460</v>
      </c>
      <c r="L34" s="38">
        <v>83.64</v>
      </c>
      <c r="M34" s="29">
        <v>90</v>
      </c>
      <c r="N34" s="39">
        <v>25</v>
      </c>
      <c r="O34" s="32">
        <v>25</v>
      </c>
      <c r="P34" s="34">
        <v>100</v>
      </c>
      <c r="Q34" s="43">
        <v>0</v>
      </c>
    </row>
    <row r="35" spans="1:17" ht="15.75" customHeight="1">
      <c r="A35" s="18" t="s">
        <v>34</v>
      </c>
      <c r="B35" s="30">
        <v>397</v>
      </c>
      <c r="C35" s="32">
        <v>358</v>
      </c>
      <c r="D35" s="34">
        <v>90.18</v>
      </c>
      <c r="E35" s="32">
        <v>39</v>
      </c>
      <c r="F35" s="29">
        <v>235</v>
      </c>
      <c r="G35" s="29">
        <v>196</v>
      </c>
      <c r="H35" s="38">
        <v>83.4</v>
      </c>
      <c r="I35" s="29">
        <v>39</v>
      </c>
      <c r="J35" s="29">
        <v>162</v>
      </c>
      <c r="K35" s="29">
        <v>162</v>
      </c>
      <c r="L35" s="38">
        <v>100</v>
      </c>
      <c r="M35" s="41">
        <v>0</v>
      </c>
      <c r="N35" s="39">
        <v>20</v>
      </c>
      <c r="O35" s="32">
        <v>20</v>
      </c>
      <c r="P35" s="34">
        <v>100</v>
      </c>
      <c r="Q35" s="43">
        <v>0</v>
      </c>
    </row>
    <row r="36" spans="1:17" ht="15.75" customHeight="1">
      <c r="A36" s="18" t="s">
        <v>35</v>
      </c>
      <c r="B36" s="30">
        <v>525</v>
      </c>
      <c r="C36" s="32">
        <v>347</v>
      </c>
      <c r="D36" s="34">
        <v>66.1</v>
      </c>
      <c r="E36" s="32">
        <v>178</v>
      </c>
      <c r="F36" s="41">
        <v>0</v>
      </c>
      <c r="G36" s="41">
        <v>0</v>
      </c>
      <c r="H36" s="42">
        <v>0</v>
      </c>
      <c r="I36" s="41">
        <v>0</v>
      </c>
      <c r="J36" s="29">
        <v>525</v>
      </c>
      <c r="K36" s="29">
        <v>347</v>
      </c>
      <c r="L36" s="38">
        <v>66.1</v>
      </c>
      <c r="M36" s="29">
        <v>178</v>
      </c>
      <c r="N36" s="43">
        <v>0</v>
      </c>
      <c r="O36" s="44">
        <v>0</v>
      </c>
      <c r="P36" s="45">
        <v>0</v>
      </c>
      <c r="Q36" s="43">
        <v>0</v>
      </c>
    </row>
    <row r="37" spans="1:17" ht="15.75" customHeight="1">
      <c r="A37" s="18" t="s">
        <v>36</v>
      </c>
      <c r="B37" s="30">
        <v>930</v>
      </c>
      <c r="C37" s="32">
        <v>823</v>
      </c>
      <c r="D37" s="34">
        <v>88.49</v>
      </c>
      <c r="E37" s="32">
        <v>107</v>
      </c>
      <c r="F37" s="41">
        <v>0</v>
      </c>
      <c r="G37" s="41">
        <v>0</v>
      </c>
      <c r="H37" s="42">
        <v>0</v>
      </c>
      <c r="I37" s="41">
        <v>0</v>
      </c>
      <c r="J37" s="29">
        <v>930</v>
      </c>
      <c r="K37" s="29">
        <v>823</v>
      </c>
      <c r="L37" s="38">
        <v>88.49</v>
      </c>
      <c r="M37" s="29">
        <v>107</v>
      </c>
      <c r="N37" s="43">
        <v>0</v>
      </c>
      <c r="O37" s="44">
        <v>0</v>
      </c>
      <c r="P37" s="45">
        <v>0</v>
      </c>
      <c r="Q37" s="43">
        <v>0</v>
      </c>
    </row>
    <row r="38" spans="1:17" ht="15.75" customHeight="1">
      <c r="A38" s="18" t="s">
        <v>37</v>
      </c>
      <c r="B38" s="30">
        <v>1587</v>
      </c>
      <c r="C38" s="32">
        <v>1446</v>
      </c>
      <c r="D38" s="34">
        <v>91.12</v>
      </c>
      <c r="E38" s="32">
        <v>141</v>
      </c>
      <c r="F38" s="41">
        <v>0</v>
      </c>
      <c r="G38" s="41">
        <v>0</v>
      </c>
      <c r="H38" s="42">
        <v>0</v>
      </c>
      <c r="I38" s="41">
        <v>0</v>
      </c>
      <c r="J38" s="29">
        <v>1587</v>
      </c>
      <c r="K38" s="29">
        <v>1446</v>
      </c>
      <c r="L38" s="38">
        <v>91.12</v>
      </c>
      <c r="M38" s="29">
        <v>141</v>
      </c>
      <c r="N38" s="39">
        <v>159</v>
      </c>
      <c r="O38" s="32">
        <v>159</v>
      </c>
      <c r="P38" s="34">
        <v>100</v>
      </c>
      <c r="Q38" s="43">
        <v>0</v>
      </c>
    </row>
    <row r="39" spans="1:17" ht="15.75" customHeight="1">
      <c r="A39" s="18" t="s">
        <v>38</v>
      </c>
      <c r="B39" s="30">
        <v>1494</v>
      </c>
      <c r="C39" s="32">
        <v>1169</v>
      </c>
      <c r="D39" s="34">
        <v>78.25</v>
      </c>
      <c r="E39" s="32">
        <v>325</v>
      </c>
      <c r="F39" s="41">
        <v>0</v>
      </c>
      <c r="G39" s="41">
        <v>0</v>
      </c>
      <c r="H39" s="42">
        <v>0</v>
      </c>
      <c r="I39" s="41">
        <v>0</v>
      </c>
      <c r="J39" s="29">
        <v>1494</v>
      </c>
      <c r="K39" s="29">
        <v>1169</v>
      </c>
      <c r="L39" s="38">
        <v>78.25</v>
      </c>
      <c r="M39" s="29">
        <v>325</v>
      </c>
      <c r="N39" s="43">
        <v>0</v>
      </c>
      <c r="O39" s="44">
        <v>0</v>
      </c>
      <c r="P39" s="45">
        <v>0</v>
      </c>
      <c r="Q39" s="43">
        <v>0</v>
      </c>
    </row>
    <row r="40" spans="1:17" ht="16.5" customHeight="1" thickBot="1">
      <c r="A40" s="28" t="s">
        <v>10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4" customFormat="1" ht="36" customHeight="1">
      <c r="A41" s="52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8" customHeight="1">
      <c r="A42" s="53">
        <f>IF(LEN(A2)&gt;0,"資料來源："&amp;A2,"")</f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36" customHeight="1">
      <c r="A43" s="54" t="str">
        <f>SUBSTITUTE("填表說明："&amp;C2,CHAR(10),CHAR(10)&amp;"　　　　　")</f>
        <v>填表說明：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7" t="s">
        <v>46</v>
      </c>
      <c r="B2" s="7" t="s">
        <v>44</v>
      </c>
      <c r="C2" s="47" t="s">
        <v>45</v>
      </c>
      <c r="M2" s="9"/>
      <c r="N2" s="9"/>
      <c r="O2" s="9"/>
      <c r="P2" s="9"/>
    </row>
    <row r="3" spans="1:17" s="3" customFormat="1" ht="18" customHeight="1">
      <c r="A3" s="67"/>
      <c r="B3" s="67"/>
      <c r="C3" s="6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67"/>
      <c r="B4" s="67"/>
      <c r="C4" s="67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68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24" customHeight="1" thickBot="1">
      <c r="A6" s="69" t="str">
        <f>F1</f>
        <v>中華民國102年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18" customHeight="1">
      <c r="A7" s="70" t="s">
        <v>9</v>
      </c>
      <c r="B7" s="73" t="s">
        <v>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6" t="s">
        <v>6</v>
      </c>
      <c r="O7" s="77"/>
      <c r="P7" s="77"/>
      <c r="Q7" s="77"/>
    </row>
    <row r="8" spans="1:17" s="1" customFormat="1" ht="18" customHeight="1">
      <c r="A8" s="71"/>
      <c r="B8" s="80" t="s">
        <v>8</v>
      </c>
      <c r="C8" s="81"/>
      <c r="D8" s="81"/>
      <c r="E8" s="82"/>
      <c r="F8" s="83" t="s">
        <v>4</v>
      </c>
      <c r="G8" s="81"/>
      <c r="H8" s="81"/>
      <c r="I8" s="82"/>
      <c r="J8" s="83" t="s">
        <v>5</v>
      </c>
      <c r="K8" s="81"/>
      <c r="L8" s="81"/>
      <c r="M8" s="84"/>
      <c r="N8" s="78"/>
      <c r="O8" s="79"/>
      <c r="P8" s="79"/>
      <c r="Q8" s="79"/>
    </row>
    <row r="9" spans="1:17" s="1" customFormat="1" ht="9.75" customHeight="1">
      <c r="A9" s="71"/>
      <c r="B9" s="65" t="s">
        <v>0</v>
      </c>
      <c r="C9" s="63" t="s">
        <v>1</v>
      </c>
      <c r="D9" s="22"/>
      <c r="E9" s="55" t="s">
        <v>2</v>
      </c>
      <c r="F9" s="55" t="s">
        <v>0</v>
      </c>
      <c r="G9" s="57" t="s">
        <v>1</v>
      </c>
      <c r="H9" s="23"/>
      <c r="I9" s="55" t="s">
        <v>2</v>
      </c>
      <c r="J9" s="55" t="s">
        <v>0</v>
      </c>
      <c r="K9" s="57" t="s">
        <v>1</v>
      </c>
      <c r="L9" s="23"/>
      <c r="M9" s="59" t="s">
        <v>2</v>
      </c>
      <c r="N9" s="61" t="s">
        <v>0</v>
      </c>
      <c r="O9" s="57" t="s">
        <v>1</v>
      </c>
      <c r="P9" s="23"/>
      <c r="Q9" s="63" t="s">
        <v>2</v>
      </c>
    </row>
    <row r="10" spans="1:17" s="1" customFormat="1" ht="33.75" customHeight="1" thickBot="1">
      <c r="A10" s="72"/>
      <c r="B10" s="66"/>
      <c r="C10" s="56"/>
      <c r="D10" s="24" t="s">
        <v>3</v>
      </c>
      <c r="E10" s="56"/>
      <c r="F10" s="56"/>
      <c r="G10" s="58"/>
      <c r="H10" s="24" t="s">
        <v>3</v>
      </c>
      <c r="I10" s="56"/>
      <c r="J10" s="56"/>
      <c r="K10" s="58"/>
      <c r="L10" s="24" t="s">
        <v>3</v>
      </c>
      <c r="M10" s="60"/>
      <c r="N10" s="62"/>
      <c r="O10" s="58"/>
      <c r="P10" s="24" t="s">
        <v>3</v>
      </c>
      <c r="Q10" s="64"/>
    </row>
    <row r="11" spans="1:17" s="2" customFormat="1" ht="15.75" customHeight="1">
      <c r="A11" s="17" t="s">
        <v>48</v>
      </c>
      <c r="B11" s="29">
        <v>23</v>
      </c>
      <c r="C11" s="31">
        <v>6</v>
      </c>
      <c r="D11" s="33">
        <v>26.09</v>
      </c>
      <c r="E11" s="35">
        <v>17</v>
      </c>
      <c r="F11" s="36">
        <v>23</v>
      </c>
      <c r="G11" s="36">
        <v>6</v>
      </c>
      <c r="H11" s="37">
        <v>26.09</v>
      </c>
      <c r="I11" s="36">
        <v>17</v>
      </c>
      <c r="J11" s="48">
        <v>0</v>
      </c>
      <c r="K11" s="48">
        <v>0</v>
      </c>
      <c r="L11" s="49">
        <v>0</v>
      </c>
      <c r="M11" s="48">
        <v>0</v>
      </c>
      <c r="N11" s="39">
        <v>1</v>
      </c>
      <c r="O11" s="35">
        <v>1</v>
      </c>
      <c r="P11" s="40">
        <v>100</v>
      </c>
      <c r="Q11" s="43">
        <v>0</v>
      </c>
    </row>
    <row r="12" spans="1:17" ht="15.75" customHeight="1">
      <c r="A12" s="18"/>
      <c r="B12" s="20"/>
      <c r="C12" s="21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25"/>
      <c r="O12" s="15"/>
      <c r="P12" s="15"/>
      <c r="Q12" s="19"/>
    </row>
    <row r="13" spans="1:17" ht="15.75" customHeight="1">
      <c r="A13" s="18"/>
      <c r="B13" s="20"/>
      <c r="C13" s="21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5"/>
      <c r="O13" s="15"/>
      <c r="P13" s="15"/>
      <c r="Q13" s="19"/>
    </row>
    <row r="14" spans="1:17" ht="15.75" customHeight="1">
      <c r="A14" s="18"/>
      <c r="B14" s="20"/>
      <c r="C14" s="21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25"/>
      <c r="O14" s="15"/>
      <c r="P14" s="15"/>
      <c r="Q14" s="19"/>
    </row>
    <row r="15" spans="1:17" ht="15.75" customHeight="1">
      <c r="A15" s="18"/>
      <c r="B15" s="20"/>
      <c r="C15" s="21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5"/>
      <c r="O15" s="15"/>
      <c r="P15" s="15"/>
      <c r="Q15" s="19"/>
    </row>
    <row r="16" spans="1:17" ht="15.75" customHeight="1">
      <c r="A16" s="18"/>
      <c r="B16" s="20"/>
      <c r="C16" s="21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25"/>
      <c r="O16" s="15"/>
      <c r="P16" s="15"/>
      <c r="Q16" s="19"/>
    </row>
    <row r="17" spans="1:17" ht="15.75" customHeight="1">
      <c r="A17" s="18"/>
      <c r="B17" s="20"/>
      <c r="C17" s="21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5"/>
      <c r="O17" s="15"/>
      <c r="P17" s="15"/>
      <c r="Q17" s="19"/>
    </row>
    <row r="18" spans="1:17" ht="15.75" customHeight="1">
      <c r="A18" s="18"/>
      <c r="B18" s="20"/>
      <c r="C18" s="21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25"/>
      <c r="O18" s="15"/>
      <c r="P18" s="15"/>
      <c r="Q18" s="19"/>
    </row>
    <row r="19" spans="1:17" ht="15.75" customHeight="1">
      <c r="A19" s="18"/>
      <c r="B19" s="20"/>
      <c r="C19" s="21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5"/>
      <c r="O19" s="15"/>
      <c r="P19" s="15"/>
      <c r="Q19" s="19"/>
    </row>
    <row r="20" spans="1:17" ht="15.75" customHeight="1">
      <c r="A20" s="18"/>
      <c r="B20" s="20"/>
      <c r="C20" s="21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5"/>
      <c r="O20" s="15"/>
      <c r="P20" s="15"/>
      <c r="Q20" s="19"/>
    </row>
    <row r="21" spans="1:17" ht="15.75" customHeight="1">
      <c r="A21" s="18"/>
      <c r="B21" s="20"/>
      <c r="C21" s="21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5"/>
      <c r="O21" s="15"/>
      <c r="P21" s="15"/>
      <c r="Q21" s="19"/>
    </row>
    <row r="22" spans="1:17" ht="15.75" customHeight="1">
      <c r="A22" s="18"/>
      <c r="B22" s="20"/>
      <c r="C22" s="21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5"/>
      <c r="O22" s="15"/>
      <c r="P22" s="15"/>
      <c r="Q22" s="19"/>
    </row>
    <row r="23" spans="1:17" ht="15.75" customHeight="1">
      <c r="A23" s="18"/>
      <c r="B23" s="20"/>
      <c r="C23" s="21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5"/>
      <c r="O23" s="15"/>
      <c r="P23" s="15"/>
      <c r="Q23" s="19"/>
    </row>
    <row r="24" spans="1:17" ht="15.75" customHeight="1">
      <c r="A24" s="18"/>
      <c r="B24" s="20"/>
      <c r="C24" s="21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5"/>
      <c r="O24" s="15"/>
      <c r="P24" s="15"/>
      <c r="Q24" s="19"/>
    </row>
    <row r="25" spans="1:17" ht="15.75" customHeight="1">
      <c r="A25" s="18"/>
      <c r="B25" s="20"/>
      <c r="C25" s="21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5"/>
      <c r="O25" s="15"/>
      <c r="P25" s="15"/>
      <c r="Q25" s="19"/>
    </row>
    <row r="26" spans="1:17" ht="15.75" customHeight="1">
      <c r="A26" s="18"/>
      <c r="B26" s="20"/>
      <c r="C26" s="21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5"/>
      <c r="O26" s="15"/>
      <c r="P26" s="15"/>
      <c r="Q26" s="19"/>
    </row>
    <row r="27" spans="1:17" ht="15.75" customHeight="1">
      <c r="A27" s="18"/>
      <c r="B27" s="20"/>
      <c r="C27" s="21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5"/>
      <c r="O27" s="15"/>
      <c r="P27" s="15"/>
      <c r="Q27" s="19"/>
    </row>
    <row r="28" spans="1:17" ht="15.75" customHeight="1">
      <c r="A28" s="18"/>
      <c r="B28" s="20"/>
      <c r="C28" s="21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5"/>
      <c r="O28" s="15"/>
      <c r="P28" s="15"/>
      <c r="Q28" s="19"/>
    </row>
    <row r="29" spans="1:17" ht="15.75" customHeight="1">
      <c r="A29" s="18"/>
      <c r="B29" s="20"/>
      <c r="C29" s="21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5"/>
      <c r="O29" s="15"/>
      <c r="P29" s="15"/>
      <c r="Q29" s="19"/>
    </row>
    <row r="30" spans="1:17" ht="15.75" customHeight="1">
      <c r="A30" s="18"/>
      <c r="B30" s="20"/>
      <c r="C30" s="21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25"/>
      <c r="O30" s="15"/>
      <c r="P30" s="15"/>
      <c r="Q30" s="19"/>
    </row>
    <row r="31" spans="1:17" ht="15.75" customHeight="1">
      <c r="A31" s="18"/>
      <c r="B31" s="20"/>
      <c r="C31" s="21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25"/>
      <c r="O31" s="15"/>
      <c r="P31" s="15"/>
      <c r="Q31" s="19"/>
    </row>
    <row r="32" spans="1:17" ht="15.75" customHeight="1">
      <c r="A32" s="18"/>
      <c r="B32" s="20"/>
      <c r="C32" s="21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25"/>
      <c r="O32" s="15"/>
      <c r="P32" s="15"/>
      <c r="Q32" s="19"/>
    </row>
    <row r="33" spans="1:17" ht="15.75" customHeight="1">
      <c r="A33" s="18"/>
      <c r="B33" s="20"/>
      <c r="C33" s="21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25"/>
      <c r="O33" s="15"/>
      <c r="P33" s="15"/>
      <c r="Q33" s="19"/>
    </row>
    <row r="34" spans="1:17" ht="15.75" customHeight="1">
      <c r="A34" s="18"/>
      <c r="B34" s="20"/>
      <c r="C34" s="21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25"/>
      <c r="O34" s="15"/>
      <c r="P34" s="15"/>
      <c r="Q34" s="19"/>
    </row>
    <row r="35" spans="1:17" ht="15.75" customHeight="1">
      <c r="A35" s="18"/>
      <c r="B35" s="20"/>
      <c r="C35" s="21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25"/>
      <c r="O35" s="15"/>
      <c r="P35" s="15"/>
      <c r="Q35" s="19"/>
    </row>
    <row r="36" spans="1:17" ht="15.75" customHeight="1">
      <c r="A36" s="18"/>
      <c r="B36" s="20"/>
      <c r="C36" s="21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25"/>
      <c r="O36" s="15"/>
      <c r="P36" s="15"/>
      <c r="Q36" s="19"/>
    </row>
    <row r="37" spans="1:17" ht="15.75" customHeight="1">
      <c r="A37" s="18"/>
      <c r="B37" s="20"/>
      <c r="C37" s="21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25"/>
      <c r="O37" s="15"/>
      <c r="P37" s="15"/>
      <c r="Q37" s="19"/>
    </row>
    <row r="38" spans="1:17" ht="15.75" customHeight="1">
      <c r="A38" s="18"/>
      <c r="B38" s="20"/>
      <c r="C38" s="21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25"/>
      <c r="O38" s="15"/>
      <c r="P38" s="15"/>
      <c r="Q38" s="19"/>
    </row>
    <row r="39" spans="1:17" ht="15.75" customHeight="1">
      <c r="A39" s="18"/>
      <c r="B39" s="20"/>
      <c r="C39" s="21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25"/>
      <c r="O39" s="15"/>
      <c r="P39" s="15"/>
      <c r="Q39" s="19"/>
    </row>
    <row r="40" spans="1:17" ht="16.5" customHeight="1" thickBot="1">
      <c r="A40" s="28" t="s">
        <v>10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4" customFormat="1" ht="36" customHeight="1">
      <c r="A41" s="52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8" customHeight="1">
      <c r="A42" s="53" t="str">
        <f>IF(LEN(A2)&gt;0,"資料來源："&amp;A2,"")</f>
        <v>資料來源：依據各鄉鎮市區公所所報資料彙編。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36" customHeight="1">
      <c r="A43" s="54" t="str">
        <f>SUBSTITUTE("填表說明："&amp;C2,CHAR(10),CHAR(10)&amp;"　　　　　")</f>
        <v>填表說明：1.本表編製2份，於完成會核程序並經機關長官核章後，1份送本府主計處(室)，1份自存外，應由網際網路上傳至內政部統計處資料庫。
　　　　　2.本表調解方式合計欄應與「3311-04-01-2直轄市、縣（市）辦理調解業務概況」之結案件數總計相符。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antjetbook</cp:lastModifiedBy>
  <cp:lastPrinted>2011-01-26T06:37:26Z</cp:lastPrinted>
  <dcterms:created xsi:type="dcterms:W3CDTF">2001-02-06T07:45:53Z</dcterms:created>
  <dcterms:modified xsi:type="dcterms:W3CDTF">2015-06-03T06:36:36Z</dcterms:modified>
  <cp:category/>
  <cp:version/>
  <cp:contentType/>
  <cp:contentStatus/>
</cp:coreProperties>
</file>